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進修部桌面\01進修部\01課務組\01課程規劃表\107課規\"/>
    </mc:Choice>
  </mc:AlternateContent>
  <bookViews>
    <workbookView xWindow="480" yWindow="132" windowWidth="19440" windowHeight="9348"/>
  </bookViews>
  <sheets>
    <sheet name="車輛進二技" sheetId="2" r:id="rId1"/>
  </sheets>
  <definedNames>
    <definedName name="_xlnm.Print_Area" localSheetId="0">車輛進二技!$A$1:$K$41</definedName>
  </definedNames>
  <calcPr calcId="162913"/>
</workbook>
</file>

<file path=xl/calcChain.xml><?xml version="1.0" encoding="utf-8"?>
<calcChain xmlns="http://schemas.openxmlformats.org/spreadsheetml/2006/main">
  <c r="K24" i="2" l="1"/>
  <c r="J24" i="2"/>
  <c r="I24" i="2"/>
  <c r="H24" i="2"/>
  <c r="F24" i="2"/>
  <c r="E24" i="2"/>
  <c r="E40" i="2" s="1"/>
  <c r="D24" i="2"/>
  <c r="C24" i="2"/>
  <c r="I12" i="2"/>
  <c r="H12" i="2"/>
  <c r="C13" i="2" s="1"/>
  <c r="K8" i="2"/>
  <c r="J8" i="2"/>
  <c r="I8" i="2"/>
  <c r="H8" i="2"/>
  <c r="F8" i="2"/>
  <c r="E8" i="2"/>
  <c r="D8" i="2"/>
  <c r="C8" i="2"/>
  <c r="C9" i="2" s="1"/>
  <c r="J40" i="2" l="1"/>
  <c r="C40" i="2"/>
  <c r="H40" i="2"/>
  <c r="D40" i="2"/>
  <c r="F40" i="2"/>
  <c r="I40" i="2"/>
  <c r="K40" i="2"/>
  <c r="C25" i="2"/>
</calcChain>
</file>

<file path=xl/sharedStrings.xml><?xml version="1.0" encoding="utf-8"?>
<sst xmlns="http://schemas.openxmlformats.org/spreadsheetml/2006/main" count="78" uniqueCount="63">
  <si>
    <t>107年03月21日 106學年度第2學期第1次系課程發展委員會修訂</t>
    <phoneticPr fontId="4" type="noConversion"/>
  </si>
  <si>
    <t>類別學分小計</t>
    <phoneticPr fontId="4" type="noConversion"/>
  </si>
  <si>
    <t>合計</t>
    <phoneticPr fontId="4" type="noConversion"/>
  </si>
  <si>
    <r>
      <rPr>
        <b/>
        <sz val="15"/>
        <rFont val="標楷體"/>
        <family val="4"/>
        <charset val="136"/>
      </rPr>
      <t>臺北城市科技大學</t>
    </r>
    <r>
      <rPr>
        <b/>
        <sz val="15"/>
        <rFont val="Times New Roman"/>
        <family val="1"/>
      </rPr>
      <t xml:space="preserve"> </t>
    </r>
    <r>
      <rPr>
        <b/>
        <sz val="15"/>
        <rFont val="標楷體"/>
        <family val="4"/>
        <charset val="136"/>
      </rPr>
      <t>二年制進修學院</t>
    </r>
    <r>
      <rPr>
        <b/>
        <sz val="15"/>
        <rFont val="Times New Roman"/>
        <family val="1"/>
      </rPr>
      <t xml:space="preserve"> </t>
    </r>
    <r>
      <rPr>
        <b/>
        <sz val="15"/>
        <rFont val="標楷體"/>
        <family val="4"/>
        <charset val="136"/>
      </rPr>
      <t>機械工程系車輛組課程規劃表</t>
    </r>
    <r>
      <rPr>
        <b/>
        <sz val="15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【</t>
    </r>
    <r>
      <rPr>
        <b/>
        <sz val="10"/>
        <rFont val="Times New Roman"/>
        <family val="1"/>
      </rPr>
      <t>107</t>
    </r>
    <r>
      <rPr>
        <b/>
        <sz val="10"/>
        <rFont val="標楷體"/>
        <family val="4"/>
        <charset val="136"/>
      </rPr>
      <t>學年入學適用】</t>
    </r>
    <phoneticPr fontId="4" type="noConversion"/>
  </si>
  <si>
    <r>
      <rPr>
        <sz val="11"/>
        <rFont val="標楷體"/>
        <family val="4"/>
        <charset val="136"/>
      </rPr>
      <t>類別</t>
    </r>
  </si>
  <si>
    <r>
      <rPr>
        <sz val="12"/>
        <color indexed="8"/>
        <rFont val="標楷體"/>
        <family val="4"/>
        <charset val="136"/>
      </rPr>
      <t>科目名稱</t>
    </r>
  </si>
  <si>
    <r>
      <rPr>
        <sz val="12"/>
        <rFont val="標楷體"/>
        <family val="4"/>
        <charset val="136"/>
      </rPr>
      <t>第一學年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三年級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</si>
  <si>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第二學年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四年級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</si>
  <si>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上</t>
    </r>
  </si>
  <si>
    <r>
      <rPr>
        <sz val="12"/>
        <rFont val="標楷體"/>
        <family val="4"/>
        <charset val="136"/>
      </rPr>
      <t>下</t>
    </r>
  </si>
  <si>
    <r>
      <rPr>
        <sz val="12"/>
        <rFont val="標楷體"/>
        <family val="4"/>
        <charset val="136"/>
      </rPr>
      <t>學分</t>
    </r>
  </si>
  <si>
    <r>
      <rPr>
        <sz val="12"/>
        <rFont val="標楷體"/>
        <family val="4"/>
        <charset val="136"/>
      </rPr>
      <t>時數</t>
    </r>
  </si>
  <si>
    <r>
      <rPr>
        <sz val="11"/>
        <rFont val="標楷體"/>
        <family val="4"/>
        <charset val="136"/>
      </rPr>
      <t>通識</t>
    </r>
    <r>
      <rPr>
        <sz val="11"/>
        <rFont val="標楷體"/>
        <family val="4"/>
        <charset val="136"/>
      </rPr>
      <t>必修</t>
    </r>
    <phoneticPr fontId="4" type="noConversion"/>
  </si>
  <si>
    <r>
      <rPr>
        <sz val="12"/>
        <color theme="1"/>
        <rFont val="標楷體"/>
        <family val="4"/>
        <charset val="136"/>
      </rPr>
      <t>職場應用文</t>
    </r>
    <phoneticPr fontId="4" type="noConversion"/>
  </si>
  <si>
    <r>
      <rPr>
        <sz val="12"/>
        <color theme="1"/>
        <rFont val="標楷體"/>
        <family val="4"/>
        <charset val="136"/>
      </rPr>
      <t>認識多元文化</t>
    </r>
  </si>
  <si>
    <r>
      <rPr>
        <sz val="12"/>
        <color theme="1"/>
        <rFont val="標楷體"/>
        <family val="4"/>
        <charset val="136"/>
      </rPr>
      <t>實用外語</t>
    </r>
    <phoneticPr fontId="4" type="noConversion"/>
  </si>
  <si>
    <r>
      <rPr>
        <sz val="12"/>
        <color theme="1"/>
        <rFont val="標楷體"/>
        <family val="4"/>
        <charset val="136"/>
      </rPr>
      <t>職場禮儀與口語表達</t>
    </r>
  </si>
  <si>
    <r>
      <rPr>
        <b/>
        <sz val="12"/>
        <color indexed="8"/>
        <rFont val="標楷體"/>
        <family val="4"/>
        <charset val="136"/>
      </rPr>
      <t>小計</t>
    </r>
    <phoneticPr fontId="4" type="noConversion"/>
  </si>
  <si>
    <r>
      <rPr>
        <b/>
        <sz val="12"/>
        <color indexed="8"/>
        <rFont val="標楷體"/>
        <family val="4"/>
        <charset val="136"/>
      </rPr>
      <t>小計</t>
    </r>
  </si>
  <si>
    <r>
      <rPr>
        <sz val="11"/>
        <rFont val="標楷體"/>
        <family val="4"/>
        <charset val="136"/>
      </rPr>
      <t>通識</t>
    </r>
    <r>
      <rPr>
        <sz val="11"/>
        <rFont val="標楷體"/>
        <family val="4"/>
        <charset val="136"/>
      </rPr>
      <t>選修</t>
    </r>
    <phoneticPr fontId="4" type="noConversion"/>
  </si>
  <si>
    <r>
      <rPr>
        <sz val="12"/>
        <color indexed="8"/>
        <rFont val="標楷體"/>
        <family val="4"/>
        <charset val="136"/>
      </rPr>
      <t>通識課程</t>
    </r>
    <phoneticPr fontId="4" type="noConversion"/>
  </si>
  <si>
    <r>
      <rPr>
        <b/>
        <sz val="12"/>
        <color indexed="8"/>
        <rFont val="標楷體"/>
        <family val="4"/>
        <charset val="136"/>
      </rPr>
      <t>類別學分小計</t>
    </r>
  </si>
  <si>
    <r>
      <rPr>
        <sz val="11"/>
        <rFont val="標楷體"/>
        <family val="4"/>
        <charset val="136"/>
      </rPr>
      <t>專業</t>
    </r>
    <r>
      <rPr>
        <sz val="11"/>
        <rFont val="標楷體"/>
        <family val="4"/>
        <charset val="136"/>
      </rPr>
      <t>必修</t>
    </r>
    <phoneticPr fontId="4" type="noConversion"/>
  </si>
  <si>
    <r>
      <rPr>
        <sz val="12"/>
        <color indexed="8"/>
        <rFont val="標楷體"/>
        <family val="4"/>
        <charset val="136"/>
      </rPr>
      <t>車輛工程學</t>
    </r>
    <phoneticPr fontId="4" type="noConversion"/>
  </si>
  <si>
    <r>
      <rPr>
        <sz val="12"/>
        <color indexed="8"/>
        <rFont val="標楷體"/>
        <family val="4"/>
        <charset val="136"/>
      </rPr>
      <t>車輛專業英文</t>
    </r>
    <phoneticPr fontId="4" type="noConversion"/>
  </si>
  <si>
    <t>車輛感測學</t>
    <phoneticPr fontId="4" type="noConversion"/>
  </si>
  <si>
    <r>
      <rPr>
        <sz val="12"/>
        <color indexed="8"/>
        <rFont val="標楷體"/>
        <family val="4"/>
        <charset val="136"/>
      </rPr>
      <t>車輛性能測試與檢驗</t>
    </r>
    <phoneticPr fontId="4" type="noConversion"/>
  </si>
  <si>
    <r>
      <rPr>
        <sz val="12"/>
        <color indexed="8"/>
        <rFont val="標楷體"/>
        <family val="4"/>
        <charset val="136"/>
      </rPr>
      <t>工程材料</t>
    </r>
    <phoneticPr fontId="4" type="noConversion"/>
  </si>
  <si>
    <r>
      <rPr>
        <sz val="12"/>
        <color indexed="8"/>
        <rFont val="標楷體"/>
        <family val="4"/>
        <charset val="136"/>
      </rPr>
      <t>實務專題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二</t>
    </r>
    <r>
      <rPr>
        <sz val="12"/>
        <color indexed="8"/>
        <rFont val="Times New Roman"/>
        <family val="1"/>
      </rPr>
      <t>)</t>
    </r>
    <phoneticPr fontId="4" type="noConversion"/>
  </si>
  <si>
    <r>
      <rPr>
        <sz val="12"/>
        <color indexed="8"/>
        <rFont val="標楷體"/>
        <family val="4"/>
        <charset val="136"/>
      </rPr>
      <t>電腦輔助立體繪圖</t>
    </r>
    <phoneticPr fontId="4" type="noConversion"/>
  </si>
  <si>
    <r>
      <rPr>
        <sz val="12"/>
        <color indexed="8"/>
        <rFont val="標楷體"/>
        <family val="4"/>
        <charset val="136"/>
      </rPr>
      <t>車輛機電整合與實習</t>
    </r>
    <phoneticPr fontId="4" type="noConversion"/>
  </si>
  <si>
    <r>
      <rPr>
        <sz val="12"/>
        <color indexed="8"/>
        <rFont val="標楷體"/>
        <family val="4"/>
        <charset val="136"/>
      </rPr>
      <t>專利申請與撰寫</t>
    </r>
    <phoneticPr fontId="4" type="noConversion"/>
  </si>
  <si>
    <r>
      <rPr>
        <sz val="12"/>
        <color indexed="8"/>
        <rFont val="標楷體"/>
        <family val="4"/>
        <charset val="136"/>
      </rPr>
      <t>車輛專題討論</t>
    </r>
    <phoneticPr fontId="4" type="noConversion"/>
  </si>
  <si>
    <r>
      <rPr>
        <sz val="12"/>
        <color indexed="8"/>
        <rFont val="標楷體"/>
        <family val="4"/>
        <charset val="136"/>
      </rPr>
      <t>車輛工程實習</t>
    </r>
    <phoneticPr fontId="4" type="noConversion"/>
  </si>
  <si>
    <t>熱流學</t>
    <phoneticPr fontId="4" type="noConversion"/>
  </si>
  <si>
    <r>
      <rPr>
        <sz val="12"/>
        <color indexed="8"/>
        <rFont val="標楷體"/>
        <family val="4"/>
        <charset val="136"/>
      </rPr>
      <t>引擎電路控制</t>
    </r>
    <phoneticPr fontId="4" type="noConversion"/>
  </si>
  <si>
    <r>
      <rPr>
        <sz val="12"/>
        <color indexed="8"/>
        <rFont val="標楷體"/>
        <family val="4"/>
        <charset val="136"/>
      </rPr>
      <t>電腦輔助設計</t>
    </r>
    <phoneticPr fontId="4" type="noConversion"/>
  </si>
  <si>
    <r>
      <rPr>
        <sz val="12"/>
        <color indexed="8"/>
        <rFont val="標楷體"/>
        <family val="4"/>
        <charset val="136"/>
      </rPr>
      <t>實務專題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一</t>
    </r>
    <r>
      <rPr>
        <sz val="12"/>
        <color indexed="8"/>
        <rFont val="Times New Roman"/>
        <family val="1"/>
      </rPr>
      <t>)</t>
    </r>
    <phoneticPr fontId="4" type="noConversion"/>
  </si>
  <si>
    <r>
      <rPr>
        <b/>
        <sz val="12"/>
        <color indexed="8"/>
        <rFont val="標楷體"/>
        <family val="4"/>
        <charset val="136"/>
      </rPr>
      <t>小計</t>
    </r>
    <phoneticPr fontId="4" type="noConversion"/>
  </si>
  <si>
    <t>專業選修</t>
    <phoneticPr fontId="4" type="noConversion"/>
  </si>
  <si>
    <r>
      <rPr>
        <sz val="12"/>
        <color indexed="8"/>
        <rFont val="標楷體"/>
        <family val="4"/>
        <charset val="136"/>
      </rPr>
      <t>能源科技</t>
    </r>
    <phoneticPr fontId="4" type="noConversion"/>
  </si>
  <si>
    <r>
      <rPr>
        <sz val="12"/>
        <color indexed="8"/>
        <rFont val="標楷體"/>
        <family val="4"/>
        <charset val="136"/>
      </rPr>
      <t>車輛服務與行銷</t>
    </r>
    <phoneticPr fontId="4" type="noConversion"/>
  </si>
  <si>
    <r>
      <rPr>
        <sz val="12"/>
        <color indexed="8"/>
        <rFont val="標楷體"/>
        <family val="4"/>
        <charset val="136"/>
      </rPr>
      <t>車輛安全概論</t>
    </r>
    <phoneticPr fontId="4" type="noConversion"/>
  </si>
  <si>
    <r>
      <rPr>
        <sz val="12"/>
        <color indexed="8"/>
        <rFont val="標楷體"/>
        <family val="4"/>
        <charset val="136"/>
      </rPr>
      <t>車輛懸吊系統</t>
    </r>
    <phoneticPr fontId="4" type="noConversion"/>
  </si>
  <si>
    <r>
      <rPr>
        <sz val="12"/>
        <color indexed="8"/>
        <rFont val="標楷體"/>
        <family val="4"/>
        <charset val="136"/>
      </rPr>
      <t>視窗程式設計</t>
    </r>
    <phoneticPr fontId="4" type="noConversion"/>
  </si>
  <si>
    <r>
      <rPr>
        <sz val="12"/>
        <color indexed="8"/>
        <rFont val="標楷體"/>
        <family val="4"/>
        <charset val="136"/>
      </rPr>
      <t>車身鈑金與塗裝</t>
    </r>
    <phoneticPr fontId="4" type="noConversion"/>
  </si>
  <si>
    <t>車輛傳動系統</t>
    <phoneticPr fontId="4" type="noConversion"/>
  </si>
  <si>
    <r>
      <rPr>
        <sz val="12"/>
        <color indexed="8"/>
        <rFont val="標楷體"/>
        <family val="4"/>
        <charset val="136"/>
      </rPr>
      <t>防蝕技術</t>
    </r>
    <phoneticPr fontId="4" type="noConversion"/>
  </si>
  <si>
    <r>
      <rPr>
        <sz val="12"/>
        <color indexed="8"/>
        <rFont val="標楷體"/>
        <family val="4"/>
        <charset val="136"/>
      </rPr>
      <t>自動變速箱原理</t>
    </r>
    <phoneticPr fontId="4" type="noConversion"/>
  </si>
  <si>
    <r>
      <rPr>
        <sz val="12"/>
        <color indexed="8"/>
        <rFont val="標楷體"/>
        <family val="4"/>
        <charset val="136"/>
      </rPr>
      <t>焊接工程</t>
    </r>
    <phoneticPr fontId="4" type="noConversion"/>
  </si>
  <si>
    <r>
      <rPr>
        <sz val="12"/>
        <color indexed="8"/>
        <rFont val="標楷體"/>
        <family val="4"/>
        <charset val="136"/>
      </rPr>
      <t>內燃機技術</t>
    </r>
    <phoneticPr fontId="4" type="noConversion"/>
  </si>
  <si>
    <t>車輛設計</t>
    <phoneticPr fontId="4" type="noConversion"/>
  </si>
  <si>
    <r>
      <rPr>
        <sz val="12"/>
        <color indexed="8"/>
        <rFont val="標楷體"/>
        <family val="4"/>
        <charset val="136"/>
      </rPr>
      <t>飛行工程概論</t>
    </r>
    <phoneticPr fontId="4" type="noConversion"/>
  </si>
  <si>
    <r>
      <rPr>
        <sz val="12"/>
        <color indexed="8"/>
        <rFont val="標楷體"/>
        <family val="4"/>
        <charset val="136"/>
      </rPr>
      <t>綠能車輛技術</t>
    </r>
    <phoneticPr fontId="4" type="noConversion"/>
  </si>
  <si>
    <r>
      <rPr>
        <sz val="12"/>
        <color indexed="8"/>
        <rFont val="標楷體"/>
        <family val="4"/>
        <charset val="136"/>
      </rPr>
      <t>電動車檢測及維修</t>
    </r>
    <phoneticPr fontId="4" type="noConversion"/>
  </si>
  <si>
    <r>
      <rPr>
        <sz val="12"/>
        <color indexed="8"/>
        <rFont val="標楷體"/>
        <family val="4"/>
        <charset val="136"/>
      </rPr>
      <t>服務廠經營管理</t>
    </r>
    <phoneticPr fontId="4" type="noConversion"/>
  </si>
  <si>
    <r>
      <rPr>
        <sz val="12"/>
        <color indexed="8"/>
        <rFont val="標楷體"/>
        <family val="4"/>
        <charset val="136"/>
      </rPr>
      <t>試算表與簡報軟體實務</t>
    </r>
    <phoneticPr fontId="4" type="noConversion"/>
  </si>
  <si>
    <r>
      <rPr>
        <sz val="12"/>
        <color indexed="8"/>
        <rFont val="標楷體"/>
        <family val="4"/>
        <charset val="136"/>
      </rPr>
      <t>軌道車輛</t>
    </r>
    <phoneticPr fontId="4" type="noConversion"/>
  </si>
  <si>
    <t>專業選修預開時數</t>
    <phoneticPr fontId="4" type="noConversion"/>
  </si>
  <si>
    <r>
      <rPr>
        <b/>
        <sz val="12"/>
        <rFont val="標楷體"/>
        <family val="4"/>
        <charset val="136"/>
      </rPr>
      <t>專業選修最少俢</t>
    </r>
    <r>
      <rPr>
        <b/>
        <sz val="12"/>
        <rFont val="Times New Roman"/>
        <family val="1"/>
      </rPr>
      <t>27</t>
    </r>
    <r>
      <rPr>
        <b/>
        <sz val="12"/>
        <rFont val="標楷體"/>
        <family val="4"/>
        <charset val="136"/>
      </rPr>
      <t>學分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含</t>
    </r>
    <r>
      <rPr>
        <b/>
        <sz val="12"/>
        <rFont val="Times New Roman"/>
        <family val="1"/>
      </rPr>
      <t>)</t>
    </r>
    <r>
      <rPr>
        <b/>
        <sz val="12"/>
        <rFont val="標楷體"/>
        <family val="4"/>
        <charset val="136"/>
      </rPr>
      <t>以上</t>
    </r>
    <phoneticPr fontId="4" type="noConversion"/>
  </si>
  <si>
    <t>合計</t>
    <phoneticPr fontId="4" type="noConversion"/>
  </si>
  <si>
    <t>備註</t>
    <phoneticPr fontId="4" type="noConversion"/>
  </si>
  <si>
    <r>
      <t>1.</t>
    </r>
    <r>
      <rPr>
        <sz val="12"/>
        <rFont val="標楷體"/>
        <family val="4"/>
        <charset val="136"/>
      </rPr>
      <t>通識必修：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學分，通識選修：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 xml:space="preserve">學分。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專業必修：</t>
    </r>
    <r>
      <rPr>
        <sz val="12"/>
        <rFont val="Times New Roman"/>
        <family val="1"/>
      </rPr>
      <t>33</t>
    </r>
    <r>
      <rPr>
        <sz val="12"/>
        <rFont val="標楷體"/>
        <family val="4"/>
        <charset val="136"/>
      </rPr>
      <t>學分，專業選修</t>
    </r>
    <r>
      <rPr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 xml:space="preserve">學分（含）以上。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畢業學分合計：至少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 xml:space="preserve">學分。
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</si>
</sst>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[Red]0"/>
  </numFmts>
  <fonts count="26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20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8"/>
      <color rgb="FF0000FF"/>
      <name val="標楷體"/>
      <family val="4"/>
      <charset val="136"/>
    </font>
    <font>
      <b/>
      <sz val="10"/>
      <name val="Times New Roman"/>
      <family val="1"/>
    </font>
    <font>
      <sz val="12"/>
      <name val="標楷體"/>
      <family val="4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b/>
      <sz val="15"/>
      <name val="Times New Roman"/>
      <family val="1"/>
    </font>
    <font>
      <b/>
      <sz val="15"/>
      <name val="標楷體"/>
      <family val="4"/>
      <charset val="136"/>
    </font>
    <font>
      <b/>
      <sz val="10"/>
      <name val="標楷體"/>
      <family val="4"/>
      <charset val="136"/>
    </font>
    <font>
      <sz val="12"/>
      <color theme="1"/>
      <name val="Times New Roman"/>
      <family val="1"/>
    </font>
    <font>
      <sz val="12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2"/>
      <scheme val="minor"/>
    </font>
    <font>
      <b/>
      <sz val="12"/>
      <color theme="1"/>
      <name val="Times New Roman"/>
      <family val="1"/>
    </font>
    <font>
      <b/>
      <sz val="12"/>
      <color indexed="8"/>
      <name val="標楷體"/>
      <family val="4"/>
      <charset val="136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標楷體"/>
      <family val="4"/>
      <charset val="136"/>
    </font>
    <font>
      <b/>
      <sz val="12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2" fillId="0" borderId="0">
      <alignment vertical="center"/>
    </xf>
    <xf numFmtId="0" fontId="17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/>
    <xf numFmtId="0" fontId="24" fillId="0" borderId="0">
      <alignment vertical="center"/>
    </xf>
  </cellStyleXfs>
  <cellXfs count="44">
    <xf numFmtId="0" fontId="0" fillId="0" borderId="0" xfId="0"/>
    <xf numFmtId="0" fontId="5" fillId="0" borderId="0" xfId="1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5" fillId="0" borderId="0" xfId="1" applyFont="1" applyBorder="1" applyAlignment="1">
      <alignment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14" fillId="0" borderId="1" xfId="1" applyFont="1" applyFill="1" applyBorder="1" applyAlignment="1">
      <alignment horizontal="left" vertical="center" shrinkToFit="1"/>
    </xf>
    <xf numFmtId="0" fontId="14" fillId="0" borderId="1" xfId="1" applyFont="1" applyFill="1" applyBorder="1" applyAlignment="1">
      <alignment horizontal="center" vertical="center" shrinkToFit="1"/>
    </xf>
    <xf numFmtId="0" fontId="14" fillId="0" borderId="2" xfId="1" applyFont="1" applyFill="1" applyBorder="1" applyAlignment="1">
      <alignment horizontal="center" vertical="center" shrinkToFit="1"/>
    </xf>
    <xf numFmtId="0" fontId="14" fillId="0" borderId="1" xfId="2" applyFont="1" applyFill="1" applyBorder="1" applyAlignment="1">
      <alignment horizontal="left" vertical="center" shrinkToFit="1"/>
    </xf>
    <xf numFmtId="0" fontId="14" fillId="0" borderId="1" xfId="2" applyFont="1" applyFill="1" applyBorder="1" applyAlignment="1">
      <alignment horizontal="center" vertical="center" shrinkToFit="1"/>
    </xf>
    <xf numFmtId="0" fontId="18" fillId="0" borderId="1" xfId="1" applyFont="1" applyFill="1" applyBorder="1" applyAlignment="1">
      <alignment horizontal="center" vertical="center" shrinkToFit="1"/>
    </xf>
    <xf numFmtId="0" fontId="20" fillId="0" borderId="1" xfId="1" applyFont="1" applyFill="1" applyBorder="1" applyAlignment="1">
      <alignment horizontal="center" vertical="center" shrinkToFit="1"/>
    </xf>
    <xf numFmtId="0" fontId="19" fillId="2" borderId="1" xfId="1" applyFont="1" applyFill="1" applyBorder="1" applyAlignment="1">
      <alignment vertical="center" shrinkToFit="1"/>
    </xf>
    <xf numFmtId="0" fontId="18" fillId="2" borderId="1" xfId="1" applyFont="1" applyFill="1" applyBorder="1" applyAlignment="1">
      <alignment vertical="center" shrinkToFit="1"/>
    </xf>
    <xf numFmtId="0" fontId="16" fillId="0" borderId="1" xfId="1" applyFont="1" applyFill="1" applyBorder="1" applyAlignment="1">
      <alignment horizontal="left" vertical="center" shrinkToFit="1"/>
    </xf>
    <xf numFmtId="176" fontId="5" fillId="0" borderId="1" xfId="1" applyNumberFormat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176" fontId="20" fillId="0" borderId="1" xfId="1" applyNumberFormat="1" applyFont="1" applyBorder="1" applyAlignment="1">
      <alignment horizontal="center" vertical="center" shrinkToFit="1"/>
    </xf>
    <xf numFmtId="0" fontId="20" fillId="0" borderId="1" xfId="1" applyFont="1" applyBorder="1" applyAlignment="1">
      <alignment horizontal="center" vertical="center" shrinkToFit="1"/>
    </xf>
    <xf numFmtId="0" fontId="14" fillId="0" borderId="1" xfId="1" applyFont="1" applyFill="1" applyBorder="1" applyAlignment="1">
      <alignment vertical="center" shrinkToFit="1"/>
    </xf>
    <xf numFmtId="0" fontId="16" fillId="0" borderId="1" xfId="1" applyFont="1" applyFill="1" applyBorder="1" applyAlignment="1">
      <alignment vertical="center" shrinkToFit="1"/>
    </xf>
    <xf numFmtId="0" fontId="14" fillId="0" borderId="1" xfId="1" applyFont="1" applyBorder="1" applyAlignment="1">
      <alignment vertical="center" shrinkToFit="1"/>
    </xf>
    <xf numFmtId="0" fontId="15" fillId="0" borderId="1" xfId="1" applyFont="1" applyFill="1" applyBorder="1" applyAlignment="1">
      <alignment vertical="center" shrinkToFit="1"/>
    </xf>
    <xf numFmtId="0" fontId="5" fillId="0" borderId="1" xfId="1" applyFont="1" applyBorder="1" applyAlignment="1">
      <alignment vertical="center" shrinkToFit="1"/>
    </xf>
    <xf numFmtId="0" fontId="5" fillId="0" borderId="0" xfId="1" applyFont="1" applyFill="1" applyAlignment="1">
      <alignment vertical="center" shrinkToFit="1"/>
    </xf>
    <xf numFmtId="0" fontId="9" fillId="0" borderId="1" xfId="1" applyFont="1" applyFill="1" applyBorder="1" applyAlignment="1">
      <alignment horizontal="center" vertical="center" textRotation="255" shrinkToFit="1"/>
    </xf>
    <xf numFmtId="0" fontId="23" fillId="3" borderId="1" xfId="1" applyFont="1" applyFill="1" applyBorder="1" applyAlignment="1">
      <alignment horizontal="center" vertical="center" shrinkToFit="1"/>
    </xf>
    <xf numFmtId="0" fontId="20" fillId="3" borderId="1" xfId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textRotation="255" shrinkToFit="1"/>
    </xf>
    <xf numFmtId="0" fontId="9" fillId="0" borderId="0" xfId="1" applyFont="1" applyAlignment="1">
      <alignment vertical="center" shrinkToFit="1"/>
    </xf>
    <xf numFmtId="0" fontId="14" fillId="0" borderId="0" xfId="1" applyFont="1" applyAlignment="1">
      <alignment vertical="center" shrinkToFit="1"/>
    </xf>
    <xf numFmtId="0" fontId="10" fillId="0" borderId="1" xfId="1" applyFont="1" applyFill="1" applyBorder="1" applyAlignment="1">
      <alignment horizontal="center" vertical="center" textRotation="255" shrinkToFit="1"/>
    </xf>
    <xf numFmtId="0" fontId="9" fillId="0" borderId="1" xfId="1" applyFont="1" applyFill="1" applyBorder="1" applyAlignment="1">
      <alignment horizontal="center" vertical="center" textRotation="255" shrinkToFit="1"/>
    </xf>
    <xf numFmtId="0" fontId="20" fillId="2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left" vertical="top" shrinkToFit="1"/>
    </xf>
    <xf numFmtId="0" fontId="20" fillId="0" borderId="4" xfId="1" applyFont="1" applyFill="1" applyBorder="1" applyAlignment="1">
      <alignment horizontal="center" vertical="center" shrinkToFit="1"/>
    </xf>
    <xf numFmtId="0" fontId="20" fillId="0" borderId="0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 wrapText="1" shrinkToFit="1"/>
    </xf>
    <xf numFmtId="0" fontId="14" fillId="0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14" fillId="0" borderId="3" xfId="1" applyFont="1" applyFill="1" applyBorder="1" applyAlignment="1">
      <alignment horizontal="center" vertical="center" shrinkToFit="1"/>
    </xf>
  </cellXfs>
  <cellStyles count="16">
    <cellStyle name="一般" xfId="0" builtinId="0"/>
    <cellStyle name="一般 2" xfId="1"/>
    <cellStyle name="一般 2 2" xfId="3"/>
    <cellStyle name="一般 2 2 2" xfId="4"/>
    <cellStyle name="一般 2 2 3" xfId="5"/>
    <cellStyle name="一般 2 3" xfId="6"/>
    <cellStyle name="一般 2 5" xfId="7"/>
    <cellStyle name="一般 3" xfId="8"/>
    <cellStyle name="一般 3 2" xfId="9"/>
    <cellStyle name="一般 4" xfId="2"/>
    <cellStyle name="一般 4 2" xfId="10"/>
    <cellStyle name="一般 5" xfId="11"/>
    <cellStyle name="一般 6" xfId="12"/>
    <cellStyle name="一般 7" xfId="13"/>
    <cellStyle name="一般 8" xfId="14"/>
    <cellStyle name="一般 9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41"/>
  <sheetViews>
    <sheetView tabSelected="1" zoomScale="130" zoomScaleNormal="130" workbookViewId="0">
      <selection activeCell="C36" sqref="C36"/>
    </sheetView>
  </sheetViews>
  <sheetFormatPr defaultRowHeight="15.6" x14ac:dyDescent="0.3"/>
  <cols>
    <col min="1" max="1" width="3.77734375" style="30" customWidth="1"/>
    <col min="2" max="2" width="23.109375" style="31" customWidth="1"/>
    <col min="3" max="6" width="4.21875" style="1" bestFit="1" customWidth="1"/>
    <col min="7" max="7" width="27.77734375" style="31" customWidth="1"/>
    <col min="8" max="11" width="4.21875" style="1" bestFit="1" customWidth="1"/>
    <col min="12" max="250" width="8.88671875" style="1"/>
    <col min="251" max="251" width="3.77734375" style="1" customWidth="1"/>
    <col min="252" max="252" width="23.109375" style="1" customWidth="1"/>
    <col min="253" max="256" width="4.21875" style="1" bestFit="1" customWidth="1"/>
    <col min="257" max="257" width="27.77734375" style="1" customWidth="1"/>
    <col min="258" max="261" width="4.21875" style="1" bestFit="1" customWidth="1"/>
    <col min="262" max="506" width="8.88671875" style="1"/>
    <col min="507" max="507" width="3.77734375" style="1" customWidth="1"/>
    <col min="508" max="508" width="23.109375" style="1" customWidth="1"/>
    <col min="509" max="512" width="4.21875" style="1" bestFit="1" customWidth="1"/>
    <col min="513" max="513" width="27.77734375" style="1" customWidth="1"/>
    <col min="514" max="517" width="4.21875" style="1" bestFit="1" customWidth="1"/>
    <col min="518" max="762" width="8.88671875" style="1"/>
    <col min="763" max="763" width="3.77734375" style="1" customWidth="1"/>
    <col min="764" max="764" width="23.109375" style="1" customWidth="1"/>
    <col min="765" max="768" width="4.21875" style="1" bestFit="1" customWidth="1"/>
    <col min="769" max="769" width="27.77734375" style="1" customWidth="1"/>
    <col min="770" max="773" width="4.21875" style="1" bestFit="1" customWidth="1"/>
    <col min="774" max="1018" width="8.88671875" style="1"/>
    <col min="1019" max="1019" width="3.77734375" style="1" customWidth="1"/>
    <col min="1020" max="1020" width="23.109375" style="1" customWidth="1"/>
    <col min="1021" max="1024" width="4.21875" style="1" bestFit="1" customWidth="1"/>
    <col min="1025" max="1025" width="27.77734375" style="1" customWidth="1"/>
    <col min="1026" max="1029" width="4.21875" style="1" bestFit="1" customWidth="1"/>
    <col min="1030" max="1274" width="8.88671875" style="1"/>
    <col min="1275" max="1275" width="3.77734375" style="1" customWidth="1"/>
    <col min="1276" max="1276" width="23.109375" style="1" customWidth="1"/>
    <col min="1277" max="1280" width="4.21875" style="1" bestFit="1" customWidth="1"/>
    <col min="1281" max="1281" width="27.77734375" style="1" customWidth="1"/>
    <col min="1282" max="1285" width="4.21875" style="1" bestFit="1" customWidth="1"/>
    <col min="1286" max="1530" width="8.88671875" style="1"/>
    <col min="1531" max="1531" width="3.77734375" style="1" customWidth="1"/>
    <col min="1532" max="1532" width="23.109375" style="1" customWidth="1"/>
    <col min="1533" max="1536" width="4.21875" style="1" bestFit="1" customWidth="1"/>
    <col min="1537" max="1537" width="27.77734375" style="1" customWidth="1"/>
    <col min="1538" max="1541" width="4.21875" style="1" bestFit="1" customWidth="1"/>
    <col min="1542" max="1786" width="8.88671875" style="1"/>
    <col min="1787" max="1787" width="3.77734375" style="1" customWidth="1"/>
    <col min="1788" max="1788" width="23.109375" style="1" customWidth="1"/>
    <col min="1789" max="1792" width="4.21875" style="1" bestFit="1" customWidth="1"/>
    <col min="1793" max="1793" width="27.77734375" style="1" customWidth="1"/>
    <col min="1794" max="1797" width="4.21875" style="1" bestFit="1" customWidth="1"/>
    <col min="1798" max="2042" width="8.88671875" style="1"/>
    <col min="2043" max="2043" width="3.77734375" style="1" customWidth="1"/>
    <col min="2044" max="2044" width="23.109375" style="1" customWidth="1"/>
    <col min="2045" max="2048" width="4.21875" style="1" bestFit="1" customWidth="1"/>
    <col min="2049" max="2049" width="27.77734375" style="1" customWidth="1"/>
    <col min="2050" max="2053" width="4.21875" style="1" bestFit="1" customWidth="1"/>
    <col min="2054" max="2298" width="8.88671875" style="1"/>
    <col min="2299" max="2299" width="3.77734375" style="1" customWidth="1"/>
    <col min="2300" max="2300" width="23.109375" style="1" customWidth="1"/>
    <col min="2301" max="2304" width="4.21875" style="1" bestFit="1" customWidth="1"/>
    <col min="2305" max="2305" width="27.77734375" style="1" customWidth="1"/>
    <col min="2306" max="2309" width="4.21875" style="1" bestFit="1" customWidth="1"/>
    <col min="2310" max="2554" width="8.88671875" style="1"/>
    <col min="2555" max="2555" width="3.77734375" style="1" customWidth="1"/>
    <col min="2556" max="2556" width="23.109375" style="1" customWidth="1"/>
    <col min="2557" max="2560" width="4.21875" style="1" bestFit="1" customWidth="1"/>
    <col min="2561" max="2561" width="27.77734375" style="1" customWidth="1"/>
    <col min="2562" max="2565" width="4.21875" style="1" bestFit="1" customWidth="1"/>
    <col min="2566" max="2810" width="8.88671875" style="1"/>
    <col min="2811" max="2811" width="3.77734375" style="1" customWidth="1"/>
    <col min="2812" max="2812" width="23.109375" style="1" customWidth="1"/>
    <col min="2813" max="2816" width="4.21875" style="1" bestFit="1" customWidth="1"/>
    <col min="2817" max="2817" width="27.77734375" style="1" customWidth="1"/>
    <col min="2818" max="2821" width="4.21875" style="1" bestFit="1" customWidth="1"/>
    <col min="2822" max="3066" width="8.88671875" style="1"/>
    <col min="3067" max="3067" width="3.77734375" style="1" customWidth="1"/>
    <col min="3068" max="3068" width="23.109375" style="1" customWidth="1"/>
    <col min="3069" max="3072" width="4.21875" style="1" bestFit="1" customWidth="1"/>
    <col min="3073" max="3073" width="27.77734375" style="1" customWidth="1"/>
    <col min="3074" max="3077" width="4.21875" style="1" bestFit="1" customWidth="1"/>
    <col min="3078" max="3322" width="8.88671875" style="1"/>
    <col min="3323" max="3323" width="3.77734375" style="1" customWidth="1"/>
    <col min="3324" max="3324" width="23.109375" style="1" customWidth="1"/>
    <col min="3325" max="3328" width="4.21875" style="1" bestFit="1" customWidth="1"/>
    <col min="3329" max="3329" width="27.77734375" style="1" customWidth="1"/>
    <col min="3330" max="3333" width="4.21875" style="1" bestFit="1" customWidth="1"/>
    <col min="3334" max="3578" width="8.88671875" style="1"/>
    <col min="3579" max="3579" width="3.77734375" style="1" customWidth="1"/>
    <col min="3580" max="3580" width="23.109375" style="1" customWidth="1"/>
    <col min="3581" max="3584" width="4.21875" style="1" bestFit="1" customWidth="1"/>
    <col min="3585" max="3585" width="27.77734375" style="1" customWidth="1"/>
    <col min="3586" max="3589" width="4.21875" style="1" bestFit="1" customWidth="1"/>
    <col min="3590" max="3834" width="8.88671875" style="1"/>
    <col min="3835" max="3835" width="3.77734375" style="1" customWidth="1"/>
    <col min="3836" max="3836" width="23.109375" style="1" customWidth="1"/>
    <col min="3837" max="3840" width="4.21875" style="1" bestFit="1" customWidth="1"/>
    <col min="3841" max="3841" width="27.77734375" style="1" customWidth="1"/>
    <col min="3842" max="3845" width="4.21875" style="1" bestFit="1" customWidth="1"/>
    <col min="3846" max="4090" width="8.88671875" style="1"/>
    <col min="4091" max="4091" width="3.77734375" style="1" customWidth="1"/>
    <col min="4092" max="4092" width="23.109375" style="1" customWidth="1"/>
    <col min="4093" max="4096" width="4.21875" style="1" bestFit="1" customWidth="1"/>
    <col min="4097" max="4097" width="27.77734375" style="1" customWidth="1"/>
    <col min="4098" max="4101" width="4.21875" style="1" bestFit="1" customWidth="1"/>
    <col min="4102" max="4346" width="8.88671875" style="1"/>
    <col min="4347" max="4347" width="3.77734375" style="1" customWidth="1"/>
    <col min="4348" max="4348" width="23.109375" style="1" customWidth="1"/>
    <col min="4349" max="4352" width="4.21875" style="1" bestFit="1" customWidth="1"/>
    <col min="4353" max="4353" width="27.77734375" style="1" customWidth="1"/>
    <col min="4354" max="4357" width="4.21875" style="1" bestFit="1" customWidth="1"/>
    <col min="4358" max="4602" width="8.88671875" style="1"/>
    <col min="4603" max="4603" width="3.77734375" style="1" customWidth="1"/>
    <col min="4604" max="4604" width="23.109375" style="1" customWidth="1"/>
    <col min="4605" max="4608" width="4.21875" style="1" bestFit="1" customWidth="1"/>
    <col min="4609" max="4609" width="27.77734375" style="1" customWidth="1"/>
    <col min="4610" max="4613" width="4.21875" style="1" bestFit="1" customWidth="1"/>
    <col min="4614" max="4858" width="8.88671875" style="1"/>
    <col min="4859" max="4859" width="3.77734375" style="1" customWidth="1"/>
    <col min="4860" max="4860" width="23.109375" style="1" customWidth="1"/>
    <col min="4861" max="4864" width="4.21875" style="1" bestFit="1" customWidth="1"/>
    <col min="4865" max="4865" width="27.77734375" style="1" customWidth="1"/>
    <col min="4866" max="4869" width="4.21875" style="1" bestFit="1" customWidth="1"/>
    <col min="4870" max="5114" width="8.88671875" style="1"/>
    <col min="5115" max="5115" width="3.77734375" style="1" customWidth="1"/>
    <col min="5116" max="5116" width="23.109375" style="1" customWidth="1"/>
    <col min="5117" max="5120" width="4.21875" style="1" bestFit="1" customWidth="1"/>
    <col min="5121" max="5121" width="27.77734375" style="1" customWidth="1"/>
    <col min="5122" max="5125" width="4.21875" style="1" bestFit="1" customWidth="1"/>
    <col min="5126" max="5370" width="8.88671875" style="1"/>
    <col min="5371" max="5371" width="3.77734375" style="1" customWidth="1"/>
    <col min="5372" max="5372" width="23.109375" style="1" customWidth="1"/>
    <col min="5373" max="5376" width="4.21875" style="1" bestFit="1" customWidth="1"/>
    <col min="5377" max="5377" width="27.77734375" style="1" customWidth="1"/>
    <col min="5378" max="5381" width="4.21875" style="1" bestFit="1" customWidth="1"/>
    <col min="5382" max="5626" width="8.88671875" style="1"/>
    <col min="5627" max="5627" width="3.77734375" style="1" customWidth="1"/>
    <col min="5628" max="5628" width="23.109375" style="1" customWidth="1"/>
    <col min="5629" max="5632" width="4.21875" style="1" bestFit="1" customWidth="1"/>
    <col min="5633" max="5633" width="27.77734375" style="1" customWidth="1"/>
    <col min="5634" max="5637" width="4.21875" style="1" bestFit="1" customWidth="1"/>
    <col min="5638" max="5882" width="8.88671875" style="1"/>
    <col min="5883" max="5883" width="3.77734375" style="1" customWidth="1"/>
    <col min="5884" max="5884" width="23.109375" style="1" customWidth="1"/>
    <col min="5885" max="5888" width="4.21875" style="1" bestFit="1" customWidth="1"/>
    <col min="5889" max="5889" width="27.77734375" style="1" customWidth="1"/>
    <col min="5890" max="5893" width="4.21875" style="1" bestFit="1" customWidth="1"/>
    <col min="5894" max="6138" width="8.88671875" style="1"/>
    <col min="6139" max="6139" width="3.77734375" style="1" customWidth="1"/>
    <col min="6140" max="6140" width="23.109375" style="1" customWidth="1"/>
    <col min="6141" max="6144" width="4.21875" style="1" bestFit="1" customWidth="1"/>
    <col min="6145" max="6145" width="27.77734375" style="1" customWidth="1"/>
    <col min="6146" max="6149" width="4.21875" style="1" bestFit="1" customWidth="1"/>
    <col min="6150" max="6394" width="8.88671875" style="1"/>
    <col min="6395" max="6395" width="3.77734375" style="1" customWidth="1"/>
    <col min="6396" max="6396" width="23.109375" style="1" customWidth="1"/>
    <col min="6397" max="6400" width="4.21875" style="1" bestFit="1" customWidth="1"/>
    <col min="6401" max="6401" width="27.77734375" style="1" customWidth="1"/>
    <col min="6402" max="6405" width="4.21875" style="1" bestFit="1" customWidth="1"/>
    <col min="6406" max="6650" width="8.88671875" style="1"/>
    <col min="6651" max="6651" width="3.77734375" style="1" customWidth="1"/>
    <col min="6652" max="6652" width="23.109375" style="1" customWidth="1"/>
    <col min="6653" max="6656" width="4.21875" style="1" bestFit="1" customWidth="1"/>
    <col min="6657" max="6657" width="27.77734375" style="1" customWidth="1"/>
    <col min="6658" max="6661" width="4.21875" style="1" bestFit="1" customWidth="1"/>
    <col min="6662" max="6906" width="8.88671875" style="1"/>
    <col min="6907" max="6907" width="3.77734375" style="1" customWidth="1"/>
    <col min="6908" max="6908" width="23.109375" style="1" customWidth="1"/>
    <col min="6909" max="6912" width="4.21875" style="1" bestFit="1" customWidth="1"/>
    <col min="6913" max="6913" width="27.77734375" style="1" customWidth="1"/>
    <col min="6914" max="6917" width="4.21875" style="1" bestFit="1" customWidth="1"/>
    <col min="6918" max="7162" width="8.88671875" style="1"/>
    <col min="7163" max="7163" width="3.77734375" style="1" customWidth="1"/>
    <col min="7164" max="7164" width="23.109375" style="1" customWidth="1"/>
    <col min="7165" max="7168" width="4.21875" style="1" bestFit="1" customWidth="1"/>
    <col min="7169" max="7169" width="27.77734375" style="1" customWidth="1"/>
    <col min="7170" max="7173" width="4.21875" style="1" bestFit="1" customWidth="1"/>
    <col min="7174" max="7418" width="8.88671875" style="1"/>
    <col min="7419" max="7419" width="3.77734375" style="1" customWidth="1"/>
    <col min="7420" max="7420" width="23.109375" style="1" customWidth="1"/>
    <col min="7421" max="7424" width="4.21875" style="1" bestFit="1" customWidth="1"/>
    <col min="7425" max="7425" width="27.77734375" style="1" customWidth="1"/>
    <col min="7426" max="7429" width="4.21875" style="1" bestFit="1" customWidth="1"/>
    <col min="7430" max="7674" width="8.88671875" style="1"/>
    <col min="7675" max="7675" width="3.77734375" style="1" customWidth="1"/>
    <col min="7676" max="7676" width="23.109375" style="1" customWidth="1"/>
    <col min="7677" max="7680" width="4.21875" style="1" bestFit="1" customWidth="1"/>
    <col min="7681" max="7681" width="27.77734375" style="1" customWidth="1"/>
    <col min="7682" max="7685" width="4.21875" style="1" bestFit="1" customWidth="1"/>
    <col min="7686" max="7930" width="8.88671875" style="1"/>
    <col min="7931" max="7931" width="3.77734375" style="1" customWidth="1"/>
    <col min="7932" max="7932" width="23.109375" style="1" customWidth="1"/>
    <col min="7933" max="7936" width="4.21875" style="1" bestFit="1" customWidth="1"/>
    <col min="7937" max="7937" width="27.77734375" style="1" customWidth="1"/>
    <col min="7938" max="7941" width="4.21875" style="1" bestFit="1" customWidth="1"/>
    <col min="7942" max="8186" width="8.88671875" style="1"/>
    <col min="8187" max="8187" width="3.77734375" style="1" customWidth="1"/>
    <col min="8188" max="8188" width="23.109375" style="1" customWidth="1"/>
    <col min="8189" max="8192" width="4.21875" style="1" bestFit="1" customWidth="1"/>
    <col min="8193" max="8193" width="27.77734375" style="1" customWidth="1"/>
    <col min="8194" max="8197" width="4.21875" style="1" bestFit="1" customWidth="1"/>
    <col min="8198" max="8442" width="8.88671875" style="1"/>
    <col min="8443" max="8443" width="3.77734375" style="1" customWidth="1"/>
    <col min="8444" max="8444" width="23.109375" style="1" customWidth="1"/>
    <col min="8445" max="8448" width="4.21875" style="1" bestFit="1" customWidth="1"/>
    <col min="8449" max="8449" width="27.77734375" style="1" customWidth="1"/>
    <col min="8450" max="8453" width="4.21875" style="1" bestFit="1" customWidth="1"/>
    <col min="8454" max="8698" width="8.88671875" style="1"/>
    <col min="8699" max="8699" width="3.77734375" style="1" customWidth="1"/>
    <col min="8700" max="8700" width="23.109375" style="1" customWidth="1"/>
    <col min="8701" max="8704" width="4.21875" style="1" bestFit="1" customWidth="1"/>
    <col min="8705" max="8705" width="27.77734375" style="1" customWidth="1"/>
    <col min="8706" max="8709" width="4.21875" style="1" bestFit="1" customWidth="1"/>
    <col min="8710" max="8954" width="8.88671875" style="1"/>
    <col min="8955" max="8955" width="3.77734375" style="1" customWidth="1"/>
    <col min="8956" max="8956" width="23.109375" style="1" customWidth="1"/>
    <col min="8957" max="8960" width="4.21875" style="1" bestFit="1" customWidth="1"/>
    <col min="8961" max="8961" width="27.77734375" style="1" customWidth="1"/>
    <col min="8962" max="8965" width="4.21875" style="1" bestFit="1" customWidth="1"/>
    <col min="8966" max="9210" width="8.88671875" style="1"/>
    <col min="9211" max="9211" width="3.77734375" style="1" customWidth="1"/>
    <col min="9212" max="9212" width="23.109375" style="1" customWidth="1"/>
    <col min="9213" max="9216" width="4.21875" style="1" bestFit="1" customWidth="1"/>
    <col min="9217" max="9217" width="27.77734375" style="1" customWidth="1"/>
    <col min="9218" max="9221" width="4.21875" style="1" bestFit="1" customWidth="1"/>
    <col min="9222" max="9466" width="8.88671875" style="1"/>
    <col min="9467" max="9467" width="3.77734375" style="1" customWidth="1"/>
    <col min="9468" max="9468" width="23.109375" style="1" customWidth="1"/>
    <col min="9469" max="9472" width="4.21875" style="1" bestFit="1" customWidth="1"/>
    <col min="9473" max="9473" width="27.77734375" style="1" customWidth="1"/>
    <col min="9474" max="9477" width="4.21875" style="1" bestFit="1" customWidth="1"/>
    <col min="9478" max="9722" width="8.88671875" style="1"/>
    <col min="9723" max="9723" width="3.77734375" style="1" customWidth="1"/>
    <col min="9724" max="9724" width="23.109375" style="1" customWidth="1"/>
    <col min="9725" max="9728" width="4.21875" style="1" bestFit="1" customWidth="1"/>
    <col min="9729" max="9729" width="27.77734375" style="1" customWidth="1"/>
    <col min="9730" max="9733" width="4.21875" style="1" bestFit="1" customWidth="1"/>
    <col min="9734" max="9978" width="8.88671875" style="1"/>
    <col min="9979" max="9979" width="3.77734375" style="1" customWidth="1"/>
    <col min="9980" max="9980" width="23.109375" style="1" customWidth="1"/>
    <col min="9981" max="9984" width="4.21875" style="1" bestFit="1" customWidth="1"/>
    <col min="9985" max="9985" width="27.77734375" style="1" customWidth="1"/>
    <col min="9986" max="9989" width="4.21875" style="1" bestFit="1" customWidth="1"/>
    <col min="9990" max="10234" width="8.88671875" style="1"/>
    <col min="10235" max="10235" width="3.77734375" style="1" customWidth="1"/>
    <col min="10236" max="10236" width="23.109375" style="1" customWidth="1"/>
    <col min="10237" max="10240" width="4.21875" style="1" bestFit="1" customWidth="1"/>
    <col min="10241" max="10241" width="27.77734375" style="1" customWidth="1"/>
    <col min="10242" max="10245" width="4.21875" style="1" bestFit="1" customWidth="1"/>
    <col min="10246" max="10490" width="8.88671875" style="1"/>
    <col min="10491" max="10491" width="3.77734375" style="1" customWidth="1"/>
    <col min="10492" max="10492" width="23.109375" style="1" customWidth="1"/>
    <col min="10493" max="10496" width="4.21875" style="1" bestFit="1" customWidth="1"/>
    <col min="10497" max="10497" width="27.77734375" style="1" customWidth="1"/>
    <col min="10498" max="10501" width="4.21875" style="1" bestFit="1" customWidth="1"/>
    <col min="10502" max="10746" width="8.88671875" style="1"/>
    <col min="10747" max="10747" width="3.77734375" style="1" customWidth="1"/>
    <col min="10748" max="10748" width="23.109375" style="1" customWidth="1"/>
    <col min="10749" max="10752" width="4.21875" style="1" bestFit="1" customWidth="1"/>
    <col min="10753" max="10753" width="27.77734375" style="1" customWidth="1"/>
    <col min="10754" max="10757" width="4.21875" style="1" bestFit="1" customWidth="1"/>
    <col min="10758" max="11002" width="8.88671875" style="1"/>
    <col min="11003" max="11003" width="3.77734375" style="1" customWidth="1"/>
    <col min="11004" max="11004" width="23.109375" style="1" customWidth="1"/>
    <col min="11005" max="11008" width="4.21875" style="1" bestFit="1" customWidth="1"/>
    <col min="11009" max="11009" width="27.77734375" style="1" customWidth="1"/>
    <col min="11010" max="11013" width="4.21875" style="1" bestFit="1" customWidth="1"/>
    <col min="11014" max="11258" width="8.88671875" style="1"/>
    <col min="11259" max="11259" width="3.77734375" style="1" customWidth="1"/>
    <col min="11260" max="11260" width="23.109375" style="1" customWidth="1"/>
    <col min="11261" max="11264" width="4.21875" style="1" bestFit="1" customWidth="1"/>
    <col min="11265" max="11265" width="27.77734375" style="1" customWidth="1"/>
    <col min="11266" max="11269" width="4.21875" style="1" bestFit="1" customWidth="1"/>
    <col min="11270" max="11514" width="8.88671875" style="1"/>
    <col min="11515" max="11515" width="3.77734375" style="1" customWidth="1"/>
    <col min="11516" max="11516" width="23.109375" style="1" customWidth="1"/>
    <col min="11517" max="11520" width="4.21875" style="1" bestFit="1" customWidth="1"/>
    <col min="11521" max="11521" width="27.77734375" style="1" customWidth="1"/>
    <col min="11522" max="11525" width="4.21875" style="1" bestFit="1" customWidth="1"/>
    <col min="11526" max="11770" width="8.88671875" style="1"/>
    <col min="11771" max="11771" width="3.77734375" style="1" customWidth="1"/>
    <col min="11772" max="11772" width="23.109375" style="1" customWidth="1"/>
    <col min="11773" max="11776" width="4.21875" style="1" bestFit="1" customWidth="1"/>
    <col min="11777" max="11777" width="27.77734375" style="1" customWidth="1"/>
    <col min="11778" max="11781" width="4.21875" style="1" bestFit="1" customWidth="1"/>
    <col min="11782" max="12026" width="8.88671875" style="1"/>
    <col min="12027" max="12027" width="3.77734375" style="1" customWidth="1"/>
    <col min="12028" max="12028" width="23.109375" style="1" customWidth="1"/>
    <col min="12029" max="12032" width="4.21875" style="1" bestFit="1" customWidth="1"/>
    <col min="12033" max="12033" width="27.77734375" style="1" customWidth="1"/>
    <col min="12034" max="12037" width="4.21875" style="1" bestFit="1" customWidth="1"/>
    <col min="12038" max="12282" width="8.88671875" style="1"/>
    <col min="12283" max="12283" width="3.77734375" style="1" customWidth="1"/>
    <col min="12284" max="12284" width="23.109375" style="1" customWidth="1"/>
    <col min="12285" max="12288" width="4.21875" style="1" bestFit="1" customWidth="1"/>
    <col min="12289" max="12289" width="27.77734375" style="1" customWidth="1"/>
    <col min="12290" max="12293" width="4.21875" style="1" bestFit="1" customWidth="1"/>
    <col min="12294" max="12538" width="8.88671875" style="1"/>
    <col min="12539" max="12539" width="3.77734375" style="1" customWidth="1"/>
    <col min="12540" max="12540" width="23.109375" style="1" customWidth="1"/>
    <col min="12541" max="12544" width="4.21875" style="1" bestFit="1" customWidth="1"/>
    <col min="12545" max="12545" width="27.77734375" style="1" customWidth="1"/>
    <col min="12546" max="12549" width="4.21875" style="1" bestFit="1" customWidth="1"/>
    <col min="12550" max="12794" width="8.88671875" style="1"/>
    <col min="12795" max="12795" width="3.77734375" style="1" customWidth="1"/>
    <col min="12796" max="12796" width="23.109375" style="1" customWidth="1"/>
    <col min="12797" max="12800" width="4.21875" style="1" bestFit="1" customWidth="1"/>
    <col min="12801" max="12801" width="27.77734375" style="1" customWidth="1"/>
    <col min="12802" max="12805" width="4.21875" style="1" bestFit="1" customWidth="1"/>
    <col min="12806" max="13050" width="8.88671875" style="1"/>
    <col min="13051" max="13051" width="3.77734375" style="1" customWidth="1"/>
    <col min="13052" max="13052" width="23.109375" style="1" customWidth="1"/>
    <col min="13053" max="13056" width="4.21875" style="1" bestFit="1" customWidth="1"/>
    <col min="13057" max="13057" width="27.77734375" style="1" customWidth="1"/>
    <col min="13058" max="13061" width="4.21875" style="1" bestFit="1" customWidth="1"/>
    <col min="13062" max="13306" width="8.88671875" style="1"/>
    <col min="13307" max="13307" width="3.77734375" style="1" customWidth="1"/>
    <col min="13308" max="13308" width="23.109375" style="1" customWidth="1"/>
    <col min="13309" max="13312" width="4.21875" style="1" bestFit="1" customWidth="1"/>
    <col min="13313" max="13313" width="27.77734375" style="1" customWidth="1"/>
    <col min="13314" max="13317" width="4.21875" style="1" bestFit="1" customWidth="1"/>
    <col min="13318" max="13562" width="8.88671875" style="1"/>
    <col min="13563" max="13563" width="3.77734375" style="1" customWidth="1"/>
    <col min="13564" max="13564" width="23.109375" style="1" customWidth="1"/>
    <col min="13565" max="13568" width="4.21875" style="1" bestFit="1" customWidth="1"/>
    <col min="13569" max="13569" width="27.77734375" style="1" customWidth="1"/>
    <col min="13570" max="13573" width="4.21875" style="1" bestFit="1" customWidth="1"/>
    <col min="13574" max="13818" width="8.88671875" style="1"/>
    <col min="13819" max="13819" width="3.77734375" style="1" customWidth="1"/>
    <col min="13820" max="13820" width="23.109375" style="1" customWidth="1"/>
    <col min="13821" max="13824" width="4.21875" style="1" bestFit="1" customWidth="1"/>
    <col min="13825" max="13825" width="27.77734375" style="1" customWidth="1"/>
    <col min="13826" max="13829" width="4.21875" style="1" bestFit="1" customWidth="1"/>
    <col min="13830" max="14074" width="8.88671875" style="1"/>
    <col min="14075" max="14075" width="3.77734375" style="1" customWidth="1"/>
    <col min="14076" max="14076" width="23.109375" style="1" customWidth="1"/>
    <col min="14077" max="14080" width="4.21875" style="1" bestFit="1" customWidth="1"/>
    <col min="14081" max="14081" width="27.77734375" style="1" customWidth="1"/>
    <col min="14082" max="14085" width="4.21875" style="1" bestFit="1" customWidth="1"/>
    <col min="14086" max="14330" width="8.88671875" style="1"/>
    <col min="14331" max="14331" width="3.77734375" style="1" customWidth="1"/>
    <col min="14332" max="14332" width="23.109375" style="1" customWidth="1"/>
    <col min="14333" max="14336" width="4.21875" style="1" bestFit="1" customWidth="1"/>
    <col min="14337" max="14337" width="27.77734375" style="1" customWidth="1"/>
    <col min="14338" max="14341" width="4.21875" style="1" bestFit="1" customWidth="1"/>
    <col min="14342" max="14586" width="8.88671875" style="1"/>
    <col min="14587" max="14587" width="3.77734375" style="1" customWidth="1"/>
    <col min="14588" max="14588" width="23.109375" style="1" customWidth="1"/>
    <col min="14589" max="14592" width="4.21875" style="1" bestFit="1" customWidth="1"/>
    <col min="14593" max="14593" width="27.77734375" style="1" customWidth="1"/>
    <col min="14594" max="14597" width="4.21875" style="1" bestFit="1" customWidth="1"/>
    <col min="14598" max="14842" width="8.88671875" style="1"/>
    <col min="14843" max="14843" width="3.77734375" style="1" customWidth="1"/>
    <col min="14844" max="14844" width="23.109375" style="1" customWidth="1"/>
    <col min="14845" max="14848" width="4.21875" style="1" bestFit="1" customWidth="1"/>
    <col min="14849" max="14849" width="27.77734375" style="1" customWidth="1"/>
    <col min="14850" max="14853" width="4.21875" style="1" bestFit="1" customWidth="1"/>
    <col min="14854" max="15098" width="8.88671875" style="1"/>
    <col min="15099" max="15099" width="3.77734375" style="1" customWidth="1"/>
    <col min="15100" max="15100" width="23.109375" style="1" customWidth="1"/>
    <col min="15101" max="15104" width="4.21875" style="1" bestFit="1" customWidth="1"/>
    <col min="15105" max="15105" width="27.77734375" style="1" customWidth="1"/>
    <col min="15106" max="15109" width="4.21875" style="1" bestFit="1" customWidth="1"/>
    <col min="15110" max="15354" width="8.88671875" style="1"/>
    <col min="15355" max="15355" width="3.77734375" style="1" customWidth="1"/>
    <col min="15356" max="15356" width="23.109375" style="1" customWidth="1"/>
    <col min="15357" max="15360" width="4.21875" style="1" bestFit="1" customWidth="1"/>
    <col min="15361" max="15361" width="27.77734375" style="1" customWidth="1"/>
    <col min="15362" max="15365" width="4.21875" style="1" bestFit="1" customWidth="1"/>
    <col min="15366" max="15610" width="8.88671875" style="1"/>
    <col min="15611" max="15611" width="3.77734375" style="1" customWidth="1"/>
    <col min="15612" max="15612" width="23.109375" style="1" customWidth="1"/>
    <col min="15613" max="15616" width="4.21875" style="1" bestFit="1" customWidth="1"/>
    <col min="15617" max="15617" width="27.77734375" style="1" customWidth="1"/>
    <col min="15618" max="15621" width="4.21875" style="1" bestFit="1" customWidth="1"/>
    <col min="15622" max="15866" width="8.88671875" style="1"/>
    <col min="15867" max="15867" width="3.77734375" style="1" customWidth="1"/>
    <col min="15868" max="15868" width="23.109375" style="1" customWidth="1"/>
    <col min="15869" max="15872" width="4.21875" style="1" bestFit="1" customWidth="1"/>
    <col min="15873" max="15873" width="27.77734375" style="1" customWidth="1"/>
    <col min="15874" max="15877" width="4.21875" style="1" bestFit="1" customWidth="1"/>
    <col min="15878" max="16122" width="8.88671875" style="1"/>
    <col min="16123" max="16123" width="3.77734375" style="1" customWidth="1"/>
    <col min="16124" max="16124" width="23.109375" style="1" customWidth="1"/>
    <col min="16125" max="16128" width="4.21875" style="1" bestFit="1" customWidth="1"/>
    <col min="16129" max="16129" width="27.77734375" style="1" customWidth="1"/>
    <col min="16130" max="16133" width="4.21875" style="1" bestFit="1" customWidth="1"/>
    <col min="16134" max="16384" width="8.88671875" style="1"/>
  </cols>
  <sheetData>
    <row r="1" spans="1:15" ht="35.25" customHeight="1" x14ac:dyDescent="0.3">
      <c r="A1" s="38" t="s">
        <v>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5" s="3" customFormat="1" x14ac:dyDescent="0.3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2"/>
      <c r="M2" s="2"/>
      <c r="N2" s="2"/>
      <c r="O2" s="2"/>
    </row>
    <row r="3" spans="1:15" ht="16.5" customHeight="1" x14ac:dyDescent="0.3">
      <c r="A3" s="33" t="s">
        <v>4</v>
      </c>
      <c r="B3" s="41" t="s">
        <v>5</v>
      </c>
      <c r="C3" s="42" t="s">
        <v>6</v>
      </c>
      <c r="D3" s="42"/>
      <c r="E3" s="42"/>
      <c r="F3" s="42"/>
      <c r="G3" s="41" t="s">
        <v>5</v>
      </c>
      <c r="H3" s="42" t="s">
        <v>7</v>
      </c>
      <c r="I3" s="42"/>
      <c r="J3" s="42"/>
      <c r="K3" s="42"/>
    </row>
    <row r="4" spans="1:15" ht="16.2" x14ac:dyDescent="0.3">
      <c r="A4" s="33"/>
      <c r="B4" s="41"/>
      <c r="C4" s="42" t="s">
        <v>8</v>
      </c>
      <c r="D4" s="42"/>
      <c r="E4" s="42" t="s">
        <v>9</v>
      </c>
      <c r="F4" s="42"/>
      <c r="G4" s="41"/>
      <c r="H4" s="42" t="s">
        <v>8</v>
      </c>
      <c r="I4" s="42"/>
      <c r="J4" s="42" t="s">
        <v>9</v>
      </c>
      <c r="K4" s="42"/>
    </row>
    <row r="5" spans="1:15" ht="16.2" x14ac:dyDescent="0.3">
      <c r="A5" s="33"/>
      <c r="B5" s="41"/>
      <c r="C5" s="4" t="s">
        <v>10</v>
      </c>
      <c r="D5" s="4" t="s">
        <v>11</v>
      </c>
      <c r="E5" s="4" t="s">
        <v>10</v>
      </c>
      <c r="F5" s="4" t="s">
        <v>11</v>
      </c>
      <c r="G5" s="43"/>
      <c r="H5" s="5" t="s">
        <v>10</v>
      </c>
      <c r="I5" s="5" t="s">
        <v>11</v>
      </c>
      <c r="J5" s="5" t="s">
        <v>10</v>
      </c>
      <c r="K5" s="5" t="s">
        <v>11</v>
      </c>
    </row>
    <row r="6" spans="1:15" ht="16.5" customHeight="1" x14ac:dyDescent="0.3">
      <c r="A6" s="32" t="s">
        <v>12</v>
      </c>
      <c r="B6" s="6" t="s">
        <v>13</v>
      </c>
      <c r="C6" s="7">
        <v>2</v>
      </c>
      <c r="D6" s="7">
        <v>2</v>
      </c>
      <c r="E6" s="7"/>
      <c r="F6" s="8"/>
      <c r="G6" s="9" t="s">
        <v>14</v>
      </c>
      <c r="H6" s="10">
        <v>2</v>
      </c>
      <c r="I6" s="10">
        <v>2</v>
      </c>
      <c r="J6" s="10"/>
      <c r="K6" s="10"/>
    </row>
    <row r="7" spans="1:15" ht="16.2" x14ac:dyDescent="0.3">
      <c r="A7" s="33"/>
      <c r="B7" s="6" t="s">
        <v>15</v>
      </c>
      <c r="C7" s="7"/>
      <c r="D7" s="7"/>
      <c r="E7" s="7">
        <v>2</v>
      </c>
      <c r="F7" s="8">
        <v>2</v>
      </c>
      <c r="G7" s="9" t="s">
        <v>16</v>
      </c>
      <c r="H7" s="10"/>
      <c r="I7" s="10"/>
      <c r="J7" s="10">
        <v>2</v>
      </c>
      <c r="K7" s="10">
        <v>2</v>
      </c>
    </row>
    <row r="8" spans="1:15" ht="16.2" x14ac:dyDescent="0.3">
      <c r="A8" s="33"/>
      <c r="B8" s="11" t="s">
        <v>17</v>
      </c>
      <c r="C8" s="12">
        <f>SUM(C6:C7)</f>
        <v>2</v>
      </c>
      <c r="D8" s="12">
        <f>SUM(D6:D7)</f>
        <v>2</v>
      </c>
      <c r="E8" s="12">
        <f>SUM(E6:E7)</f>
        <v>2</v>
      </c>
      <c r="F8" s="12">
        <f>SUM(F6:F7)</f>
        <v>2</v>
      </c>
      <c r="G8" s="11" t="s">
        <v>18</v>
      </c>
      <c r="H8" s="12">
        <f>SUM(H6:H7)</f>
        <v>2</v>
      </c>
      <c r="I8" s="12">
        <f>SUM(I6:I7)</f>
        <v>2</v>
      </c>
      <c r="J8" s="12">
        <f>SUM(J6:J7)</f>
        <v>2</v>
      </c>
      <c r="K8" s="12">
        <f>SUM(K6:K7)</f>
        <v>2</v>
      </c>
    </row>
    <row r="9" spans="1:15" ht="20.100000000000001" customHeight="1" x14ac:dyDescent="0.3">
      <c r="A9" s="33"/>
      <c r="B9" s="13" t="s">
        <v>1</v>
      </c>
      <c r="C9" s="34">
        <f>C8+E8+H8+J8</f>
        <v>8</v>
      </c>
      <c r="D9" s="34"/>
      <c r="E9" s="34"/>
      <c r="F9" s="34"/>
      <c r="G9" s="34"/>
      <c r="H9" s="34"/>
      <c r="I9" s="34"/>
      <c r="J9" s="34"/>
      <c r="K9" s="34"/>
    </row>
    <row r="10" spans="1:15" ht="16.2" x14ac:dyDescent="0.3">
      <c r="A10" s="32" t="s">
        <v>19</v>
      </c>
      <c r="B10" s="11"/>
      <c r="C10" s="12"/>
      <c r="D10" s="12"/>
      <c r="E10" s="12"/>
      <c r="F10" s="12"/>
      <c r="G10" s="7" t="s">
        <v>20</v>
      </c>
      <c r="H10" s="4">
        <v>2</v>
      </c>
      <c r="I10" s="4">
        <v>2</v>
      </c>
      <c r="J10" s="4">
        <v>2</v>
      </c>
      <c r="K10" s="4">
        <v>2</v>
      </c>
    </row>
    <row r="11" spans="1:15" x14ac:dyDescent="0.3">
      <c r="A11" s="32"/>
      <c r="B11" s="11"/>
      <c r="C11" s="12" t="s">
        <v>2</v>
      </c>
      <c r="D11" s="36"/>
      <c r="E11" s="37"/>
      <c r="F11" s="37"/>
      <c r="G11" s="37"/>
      <c r="H11" s="37"/>
      <c r="I11" s="37"/>
      <c r="J11" s="37"/>
      <c r="K11" s="37"/>
    </row>
    <row r="12" spans="1:15" ht="16.2" x14ac:dyDescent="0.3">
      <c r="A12" s="33"/>
      <c r="B12" s="11" t="s">
        <v>18</v>
      </c>
      <c r="C12" s="12">
        <v>0</v>
      </c>
      <c r="D12" s="12">
        <v>0</v>
      </c>
      <c r="E12" s="12">
        <v>0</v>
      </c>
      <c r="F12" s="12">
        <v>0</v>
      </c>
      <c r="G12" s="11" t="s">
        <v>18</v>
      </c>
      <c r="H12" s="12">
        <f>SUM(H9:H10)</f>
        <v>2</v>
      </c>
      <c r="I12" s="12">
        <f>SUM(I9:I10)</f>
        <v>2</v>
      </c>
      <c r="J12" s="12">
        <v>2</v>
      </c>
      <c r="K12" s="12">
        <v>2</v>
      </c>
    </row>
    <row r="13" spans="1:15" ht="20.100000000000001" customHeight="1" x14ac:dyDescent="0.3">
      <c r="A13" s="33"/>
      <c r="B13" s="14" t="s">
        <v>21</v>
      </c>
      <c r="C13" s="34">
        <f>C12+E12+H12+J12</f>
        <v>4</v>
      </c>
      <c r="D13" s="34"/>
      <c r="E13" s="34"/>
      <c r="F13" s="34"/>
      <c r="G13" s="34"/>
      <c r="H13" s="34"/>
      <c r="I13" s="34"/>
      <c r="J13" s="34"/>
      <c r="K13" s="34"/>
    </row>
    <row r="14" spans="1:15" ht="16.5" customHeight="1" x14ac:dyDescent="0.3">
      <c r="A14" s="32" t="s">
        <v>22</v>
      </c>
      <c r="B14" s="6" t="s">
        <v>23</v>
      </c>
      <c r="C14" s="4">
        <v>3</v>
      </c>
      <c r="D14" s="4">
        <v>3</v>
      </c>
      <c r="E14" s="4"/>
      <c r="F14" s="4"/>
      <c r="G14" s="6" t="s">
        <v>24</v>
      </c>
      <c r="H14" s="4">
        <v>2</v>
      </c>
      <c r="I14" s="4">
        <v>2</v>
      </c>
      <c r="J14" s="4"/>
      <c r="K14" s="4"/>
    </row>
    <row r="15" spans="1:15" ht="16.2" x14ac:dyDescent="0.3">
      <c r="A15" s="33"/>
      <c r="B15" s="15" t="s">
        <v>25</v>
      </c>
      <c r="C15" s="4">
        <v>3</v>
      </c>
      <c r="D15" s="4">
        <v>3</v>
      </c>
      <c r="E15" s="4"/>
      <c r="F15" s="4"/>
      <c r="G15" s="6" t="s">
        <v>26</v>
      </c>
      <c r="H15" s="4">
        <v>2</v>
      </c>
      <c r="I15" s="4">
        <v>3</v>
      </c>
      <c r="J15" s="4"/>
      <c r="K15" s="4"/>
    </row>
    <row r="16" spans="1:15" ht="16.2" x14ac:dyDescent="0.3">
      <c r="A16" s="33"/>
      <c r="B16" s="6" t="s">
        <v>27</v>
      </c>
      <c r="C16" s="16">
        <v>3</v>
      </c>
      <c r="D16" s="17">
        <v>3</v>
      </c>
      <c r="E16" s="17"/>
      <c r="F16" s="17"/>
      <c r="G16" s="6" t="s">
        <v>28</v>
      </c>
      <c r="H16" s="16">
        <v>1</v>
      </c>
      <c r="I16" s="17">
        <v>3</v>
      </c>
      <c r="J16" s="4"/>
      <c r="K16" s="4"/>
    </row>
    <row r="17" spans="1:11" ht="16.2" x14ac:dyDescent="0.3">
      <c r="A17" s="33"/>
      <c r="B17" s="6" t="s">
        <v>29</v>
      </c>
      <c r="C17" s="16">
        <v>2</v>
      </c>
      <c r="D17" s="17">
        <v>3</v>
      </c>
      <c r="E17" s="17"/>
      <c r="F17" s="17"/>
      <c r="G17" s="6" t="s">
        <v>30</v>
      </c>
      <c r="H17" s="16"/>
      <c r="I17" s="17"/>
      <c r="J17" s="17">
        <v>2</v>
      </c>
      <c r="K17" s="17">
        <v>3</v>
      </c>
    </row>
    <row r="18" spans="1:11" ht="16.2" x14ac:dyDescent="0.3">
      <c r="A18" s="33"/>
      <c r="B18" s="6" t="s">
        <v>31</v>
      </c>
      <c r="C18" s="16">
        <v>3</v>
      </c>
      <c r="D18" s="17">
        <v>3</v>
      </c>
      <c r="E18" s="17"/>
      <c r="F18" s="17"/>
      <c r="G18" s="6" t="s">
        <v>32</v>
      </c>
      <c r="H18" s="16"/>
      <c r="I18" s="17"/>
      <c r="J18" s="17">
        <v>2</v>
      </c>
      <c r="K18" s="17">
        <v>3</v>
      </c>
    </row>
    <row r="19" spans="1:11" ht="16.2" x14ac:dyDescent="0.3">
      <c r="A19" s="33"/>
      <c r="B19" s="6" t="s">
        <v>33</v>
      </c>
      <c r="C19" s="16"/>
      <c r="D19" s="17"/>
      <c r="E19" s="17">
        <v>1</v>
      </c>
      <c r="F19" s="17">
        <v>3</v>
      </c>
      <c r="G19" s="6"/>
      <c r="H19" s="18"/>
      <c r="I19" s="19"/>
      <c r="J19" s="19"/>
      <c r="K19" s="19"/>
    </row>
    <row r="20" spans="1:11" ht="16.2" x14ac:dyDescent="0.3">
      <c r="A20" s="33"/>
      <c r="B20" s="15" t="s">
        <v>34</v>
      </c>
      <c r="C20" s="4"/>
      <c r="D20" s="4"/>
      <c r="E20" s="4">
        <v>3</v>
      </c>
      <c r="F20" s="4">
        <v>3</v>
      </c>
      <c r="G20" s="6"/>
      <c r="H20" s="12"/>
      <c r="I20" s="12"/>
      <c r="J20" s="12"/>
      <c r="K20" s="12"/>
    </row>
    <row r="21" spans="1:11" ht="16.2" x14ac:dyDescent="0.3">
      <c r="A21" s="33"/>
      <c r="B21" s="6" t="s">
        <v>35</v>
      </c>
      <c r="C21" s="4"/>
      <c r="D21" s="4"/>
      <c r="E21" s="4">
        <v>2</v>
      </c>
      <c r="F21" s="4">
        <v>3</v>
      </c>
      <c r="G21" s="6"/>
      <c r="H21" s="12"/>
      <c r="I21" s="12"/>
      <c r="J21" s="12"/>
      <c r="K21" s="12"/>
    </row>
    <row r="22" spans="1:11" ht="16.2" x14ac:dyDescent="0.3">
      <c r="A22" s="33"/>
      <c r="B22" s="6" t="s">
        <v>36</v>
      </c>
      <c r="C22" s="4"/>
      <c r="D22" s="4"/>
      <c r="E22" s="4">
        <v>3</v>
      </c>
      <c r="F22" s="4">
        <v>3</v>
      </c>
      <c r="G22" s="20"/>
      <c r="H22" s="12"/>
      <c r="I22" s="12"/>
      <c r="J22" s="12"/>
      <c r="K22" s="12"/>
    </row>
    <row r="23" spans="1:11" ht="16.2" x14ac:dyDescent="0.3">
      <c r="A23" s="33"/>
      <c r="B23" s="6" t="s">
        <v>37</v>
      </c>
      <c r="C23" s="16"/>
      <c r="D23" s="17"/>
      <c r="E23" s="17">
        <v>1</v>
      </c>
      <c r="F23" s="17">
        <v>3</v>
      </c>
      <c r="G23" s="6"/>
      <c r="H23" s="18"/>
      <c r="I23" s="19"/>
      <c r="J23" s="19"/>
      <c r="K23" s="19"/>
    </row>
    <row r="24" spans="1:11" ht="16.2" x14ac:dyDescent="0.3">
      <c r="A24" s="33"/>
      <c r="B24" s="11" t="s">
        <v>18</v>
      </c>
      <c r="C24" s="12">
        <f>SUM(C14:C23)</f>
        <v>14</v>
      </c>
      <c r="D24" s="12">
        <f>SUM(D14:D23)</f>
        <v>15</v>
      </c>
      <c r="E24" s="12">
        <f>SUM(E14:E23)</f>
        <v>10</v>
      </c>
      <c r="F24" s="12">
        <f>SUM(F14:F23)</f>
        <v>15</v>
      </c>
      <c r="G24" s="11" t="s">
        <v>38</v>
      </c>
      <c r="H24" s="12">
        <f>SUM(H14:H23)</f>
        <v>5</v>
      </c>
      <c r="I24" s="12">
        <f>SUM(I14:I23)</f>
        <v>8</v>
      </c>
      <c r="J24" s="12">
        <f>SUM(J14:J23)</f>
        <v>4</v>
      </c>
      <c r="K24" s="12">
        <f>SUM(K14:K23)</f>
        <v>6</v>
      </c>
    </row>
    <row r="25" spans="1:11" ht="20.100000000000001" customHeight="1" x14ac:dyDescent="0.3">
      <c r="A25" s="33"/>
      <c r="B25" s="14" t="s">
        <v>21</v>
      </c>
      <c r="C25" s="34">
        <f>C24+E24+H24+J24</f>
        <v>33</v>
      </c>
      <c r="D25" s="34"/>
      <c r="E25" s="34"/>
      <c r="F25" s="34"/>
      <c r="G25" s="34"/>
      <c r="H25" s="34"/>
      <c r="I25" s="34"/>
      <c r="J25" s="34"/>
      <c r="K25" s="34"/>
    </row>
    <row r="26" spans="1:11" ht="16.5" customHeight="1" x14ac:dyDescent="0.3">
      <c r="A26" s="32" t="s">
        <v>39</v>
      </c>
      <c r="B26" s="6" t="s">
        <v>40</v>
      </c>
      <c r="C26" s="4">
        <v>3</v>
      </c>
      <c r="D26" s="4">
        <v>3</v>
      </c>
      <c r="E26" s="4"/>
      <c r="F26" s="4"/>
      <c r="G26" s="6" t="s">
        <v>41</v>
      </c>
      <c r="H26" s="4">
        <v>3</v>
      </c>
      <c r="I26" s="4">
        <v>3</v>
      </c>
      <c r="J26" s="4"/>
      <c r="K26" s="4"/>
    </row>
    <row r="27" spans="1:11" ht="15.75" customHeight="1" x14ac:dyDescent="0.3">
      <c r="A27" s="33"/>
      <c r="B27" s="20" t="s">
        <v>42</v>
      </c>
      <c r="C27" s="4">
        <v>3</v>
      </c>
      <c r="D27" s="4">
        <v>3</v>
      </c>
      <c r="E27" s="4"/>
      <c r="F27" s="4"/>
      <c r="G27" s="6" t="s">
        <v>43</v>
      </c>
      <c r="H27" s="4">
        <v>3</v>
      </c>
      <c r="I27" s="4">
        <v>3</v>
      </c>
      <c r="J27" s="4"/>
      <c r="K27" s="4"/>
    </row>
    <row r="28" spans="1:11" ht="15.75" customHeight="1" x14ac:dyDescent="0.3">
      <c r="A28" s="33"/>
      <c r="B28" s="20" t="s">
        <v>44</v>
      </c>
      <c r="C28" s="16">
        <v>3</v>
      </c>
      <c r="D28" s="17">
        <v>3</v>
      </c>
      <c r="E28" s="17"/>
      <c r="F28" s="17"/>
      <c r="G28" s="6" t="s">
        <v>45</v>
      </c>
      <c r="H28" s="16">
        <v>3</v>
      </c>
      <c r="I28" s="17">
        <v>3</v>
      </c>
      <c r="J28" s="17"/>
      <c r="K28" s="17"/>
    </row>
    <row r="29" spans="1:11" ht="15.75" customHeight="1" x14ac:dyDescent="0.3">
      <c r="A29" s="33"/>
      <c r="B29" s="21" t="s">
        <v>46</v>
      </c>
      <c r="C29" s="16"/>
      <c r="D29" s="17"/>
      <c r="E29" s="4">
        <v>3</v>
      </c>
      <c r="F29" s="4">
        <v>3</v>
      </c>
      <c r="G29" s="6" t="s">
        <v>47</v>
      </c>
      <c r="H29" s="16">
        <v>3</v>
      </c>
      <c r="I29" s="17">
        <v>3</v>
      </c>
      <c r="J29" s="17"/>
      <c r="K29" s="17"/>
    </row>
    <row r="30" spans="1:11" ht="15.75" customHeight="1" x14ac:dyDescent="0.3">
      <c r="A30" s="33"/>
      <c r="B30" s="20" t="s">
        <v>48</v>
      </c>
      <c r="C30" s="4"/>
      <c r="D30" s="4"/>
      <c r="E30" s="4">
        <v>3</v>
      </c>
      <c r="F30" s="4">
        <v>3</v>
      </c>
      <c r="G30" s="22" t="s">
        <v>49</v>
      </c>
      <c r="H30" s="4">
        <v>3</v>
      </c>
      <c r="I30" s="4">
        <v>3</v>
      </c>
      <c r="J30" s="4"/>
      <c r="K30" s="4"/>
    </row>
    <row r="31" spans="1:11" ht="15.75" customHeight="1" x14ac:dyDescent="0.3">
      <c r="A31" s="33"/>
      <c r="B31" s="6" t="s">
        <v>50</v>
      </c>
      <c r="C31" s="4"/>
      <c r="D31" s="4"/>
      <c r="E31" s="4">
        <v>3</v>
      </c>
      <c r="F31" s="4">
        <v>3</v>
      </c>
      <c r="G31" s="23" t="s">
        <v>51</v>
      </c>
      <c r="H31" s="4"/>
      <c r="I31" s="4"/>
      <c r="J31" s="4">
        <v>3</v>
      </c>
      <c r="K31" s="4">
        <v>3</v>
      </c>
    </row>
    <row r="32" spans="1:11" ht="15.75" customHeight="1" x14ac:dyDescent="0.3">
      <c r="A32" s="33"/>
      <c r="B32" s="22" t="s">
        <v>52</v>
      </c>
      <c r="C32" s="16"/>
      <c r="D32" s="17"/>
      <c r="E32" s="4">
        <v>3</v>
      </c>
      <c r="F32" s="4">
        <v>3</v>
      </c>
      <c r="G32" s="6" t="s">
        <v>53</v>
      </c>
      <c r="H32" s="4"/>
      <c r="I32" s="4"/>
      <c r="J32" s="4">
        <v>3</v>
      </c>
      <c r="K32" s="4">
        <v>3</v>
      </c>
    </row>
    <row r="33" spans="1:11" ht="15.75" customHeight="1" x14ac:dyDescent="0.3">
      <c r="A33" s="33"/>
      <c r="B33" s="22"/>
      <c r="C33" s="24"/>
      <c r="D33" s="24"/>
      <c r="E33" s="24"/>
      <c r="F33" s="24"/>
      <c r="G33" s="20" t="s">
        <v>54</v>
      </c>
      <c r="H33" s="16"/>
      <c r="I33" s="17"/>
      <c r="J33" s="4">
        <v>3</v>
      </c>
      <c r="K33" s="4">
        <v>3</v>
      </c>
    </row>
    <row r="34" spans="1:11" ht="15.75" customHeight="1" x14ac:dyDescent="0.3">
      <c r="A34" s="33"/>
      <c r="B34" s="22"/>
      <c r="C34" s="4"/>
      <c r="D34" s="4"/>
      <c r="E34" s="4"/>
      <c r="F34" s="4"/>
      <c r="G34" s="22" t="s">
        <v>55</v>
      </c>
      <c r="H34" s="4"/>
      <c r="I34" s="4"/>
      <c r="J34" s="4">
        <v>3</v>
      </c>
      <c r="K34" s="4">
        <v>3</v>
      </c>
    </row>
    <row r="35" spans="1:11" ht="15.75" customHeight="1" x14ac:dyDescent="0.3">
      <c r="A35" s="33"/>
      <c r="B35" s="6"/>
      <c r="C35" s="4"/>
      <c r="D35" s="4"/>
      <c r="E35" s="4"/>
      <c r="F35" s="4"/>
      <c r="G35" s="20" t="s">
        <v>56</v>
      </c>
      <c r="H35" s="4"/>
      <c r="I35" s="4"/>
      <c r="J35" s="4">
        <v>3</v>
      </c>
      <c r="K35" s="4">
        <v>3</v>
      </c>
    </row>
    <row r="36" spans="1:11" ht="22.5" customHeight="1" x14ac:dyDescent="0.3">
      <c r="A36" s="33"/>
      <c r="B36" s="6"/>
      <c r="C36" s="4"/>
      <c r="D36" s="4"/>
      <c r="E36" s="4"/>
      <c r="F36" s="4"/>
      <c r="G36" s="6" t="s">
        <v>57</v>
      </c>
      <c r="H36" s="4"/>
      <c r="I36" s="4"/>
      <c r="J36" s="4">
        <v>3</v>
      </c>
      <c r="K36" s="4">
        <v>3</v>
      </c>
    </row>
    <row r="37" spans="1:11" ht="22.5" customHeight="1" x14ac:dyDescent="0.3">
      <c r="A37" s="33"/>
      <c r="B37" s="6"/>
      <c r="C37" s="4"/>
      <c r="D37" s="4"/>
      <c r="E37" s="4"/>
      <c r="F37" s="4"/>
      <c r="G37" s="6"/>
      <c r="H37" s="4"/>
      <c r="I37" s="4"/>
      <c r="J37" s="4"/>
      <c r="K37" s="4"/>
    </row>
    <row r="38" spans="1:11" s="25" customFormat="1" ht="22.5" customHeight="1" x14ac:dyDescent="0.3">
      <c r="A38" s="33"/>
      <c r="B38" s="15" t="s">
        <v>58</v>
      </c>
      <c r="C38" s="12">
        <v>3</v>
      </c>
      <c r="D38" s="12">
        <v>3</v>
      </c>
      <c r="E38" s="12">
        <v>6</v>
      </c>
      <c r="F38" s="12">
        <v>6</v>
      </c>
      <c r="G38" s="15" t="s">
        <v>58</v>
      </c>
      <c r="H38" s="12">
        <v>9</v>
      </c>
      <c r="I38" s="12">
        <v>9</v>
      </c>
      <c r="J38" s="12">
        <v>9</v>
      </c>
      <c r="K38" s="12">
        <v>9</v>
      </c>
    </row>
    <row r="39" spans="1:11" ht="20.100000000000001" customHeight="1" x14ac:dyDescent="0.3">
      <c r="A39" s="33"/>
      <c r="B39" s="34" t="s">
        <v>59</v>
      </c>
      <c r="C39" s="34"/>
      <c r="D39" s="34"/>
      <c r="E39" s="34"/>
      <c r="F39" s="34"/>
      <c r="G39" s="34"/>
      <c r="H39" s="34"/>
      <c r="I39" s="34"/>
      <c r="J39" s="34"/>
      <c r="K39" s="34"/>
    </row>
    <row r="40" spans="1:11" ht="20.100000000000001" customHeight="1" x14ac:dyDescent="0.3">
      <c r="A40" s="26"/>
      <c r="B40" s="27" t="s">
        <v>60</v>
      </c>
      <c r="C40" s="28">
        <f>C24+C12+C8+C38</f>
        <v>19</v>
      </c>
      <c r="D40" s="28">
        <f t="shared" ref="D40:F40" si="0">D24+D12+D8+D38</f>
        <v>20</v>
      </c>
      <c r="E40" s="28">
        <f t="shared" si="0"/>
        <v>18</v>
      </c>
      <c r="F40" s="28">
        <f t="shared" si="0"/>
        <v>23</v>
      </c>
      <c r="G40" s="27" t="s">
        <v>60</v>
      </c>
      <c r="H40" s="28">
        <f>H24+H12+H8+H38</f>
        <v>18</v>
      </c>
      <c r="I40" s="28">
        <f t="shared" ref="I40:K40" si="1">I24+I12+I8+I38</f>
        <v>21</v>
      </c>
      <c r="J40" s="28">
        <f t="shared" si="1"/>
        <v>17</v>
      </c>
      <c r="K40" s="28">
        <f t="shared" si="1"/>
        <v>19</v>
      </c>
    </row>
    <row r="41" spans="1:11" ht="18.75" customHeight="1" x14ac:dyDescent="0.3">
      <c r="A41" s="29" t="s">
        <v>61</v>
      </c>
      <c r="B41" s="35" t="s">
        <v>62</v>
      </c>
      <c r="C41" s="35"/>
      <c r="D41" s="35"/>
      <c r="E41" s="35"/>
      <c r="F41" s="35"/>
      <c r="G41" s="35"/>
      <c r="H41" s="35"/>
      <c r="I41" s="35"/>
      <c r="J41" s="35"/>
      <c r="K41" s="35"/>
    </row>
  </sheetData>
  <mergeCells count="21">
    <mergeCell ref="A1:K1"/>
    <mergeCell ref="A2:K2"/>
    <mergeCell ref="A3:A5"/>
    <mergeCell ref="B3:B5"/>
    <mergeCell ref="C3:F3"/>
    <mergeCell ref="G3:G5"/>
    <mergeCell ref="H3:K3"/>
    <mergeCell ref="C4:D4"/>
    <mergeCell ref="E4:F4"/>
    <mergeCell ref="H4:I4"/>
    <mergeCell ref="J4:K4"/>
    <mergeCell ref="A6:A9"/>
    <mergeCell ref="C9:K9"/>
    <mergeCell ref="A10:A13"/>
    <mergeCell ref="D11:K11"/>
    <mergeCell ref="C13:K13"/>
    <mergeCell ref="A14:A25"/>
    <mergeCell ref="C25:K25"/>
    <mergeCell ref="A26:A39"/>
    <mergeCell ref="B39:K39"/>
    <mergeCell ref="B41:K41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車輛進二技</vt:lpstr>
      <vt:lpstr>車輛進二技!Print_Area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2018-04-02T09:00:49Z</dcterms:created>
  <dcterms:modified xsi:type="dcterms:W3CDTF">2021-02-23T07:46:10Z</dcterms:modified>
</cp:coreProperties>
</file>