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2" tabRatio="817" activeTab="1"/>
  </bookViews>
  <sheets>
    <sheet name="112夜二專" sheetId="1" r:id="rId1"/>
    <sheet name="112夜二專(軍人)" sheetId="2" r:id="rId2"/>
  </sheets>
  <definedNames/>
  <calcPr fullCalcOnLoad="1"/>
</workbook>
</file>

<file path=xl/sharedStrings.xml><?xml version="1.0" encoding="utf-8"?>
<sst xmlns="http://schemas.openxmlformats.org/spreadsheetml/2006/main" count="136" uniqueCount="109">
  <si>
    <t>類別</t>
  </si>
  <si>
    <t>學分</t>
  </si>
  <si>
    <t>時數</t>
  </si>
  <si>
    <t>小計</t>
  </si>
  <si>
    <t>類別學分小計</t>
  </si>
  <si>
    <t>管理學</t>
  </si>
  <si>
    <t>行銷管理</t>
  </si>
  <si>
    <t>財務管理</t>
  </si>
  <si>
    <t>消費者行為</t>
  </si>
  <si>
    <t>人力資源管理</t>
  </si>
  <si>
    <t>創新管理</t>
  </si>
  <si>
    <t>策略管理</t>
  </si>
  <si>
    <t>專業選修</t>
  </si>
  <si>
    <t>廣告實務</t>
  </si>
  <si>
    <t>網路行銷</t>
  </si>
  <si>
    <t>創意思考</t>
  </si>
  <si>
    <t>個人理財規劃</t>
  </si>
  <si>
    <t>職場禮儀與口語表達</t>
  </si>
  <si>
    <t>合計</t>
  </si>
  <si>
    <t>第一學年(一 年  級)</t>
  </si>
  <si>
    <t>第二學年(二 年  級)</t>
  </si>
  <si>
    <r>
      <t>科目</t>
    </r>
  </si>
  <si>
    <t>上學期</t>
  </si>
  <si>
    <t>下學期</t>
  </si>
  <si>
    <t>部訂必修科目</t>
  </si>
  <si>
    <r>
      <rPr>
        <sz val="12"/>
        <color indexed="8"/>
        <rFont val="微軟正黑體"/>
        <family val="2"/>
      </rPr>
      <t>通識必修</t>
    </r>
  </si>
  <si>
    <t>通識必修</t>
  </si>
  <si>
    <r>
      <rPr>
        <sz val="10"/>
        <color indexed="8"/>
        <rFont val="微軟正黑體"/>
        <family val="2"/>
      </rPr>
      <t>國文 I-II</t>
    </r>
  </si>
  <si>
    <t>大數據應用與發展趨勢</t>
  </si>
  <si>
    <r>
      <rPr>
        <sz val="10"/>
        <color indexed="8"/>
        <rFont val="微軟正黑體"/>
        <family val="2"/>
      </rPr>
      <t>英文 I-II</t>
    </r>
  </si>
  <si>
    <r>
      <rPr>
        <sz val="10"/>
        <color indexed="8"/>
        <rFont val="微軟正黑體"/>
        <family val="2"/>
      </rPr>
      <t>體育</t>
    </r>
  </si>
  <si>
    <r>
      <rPr>
        <sz val="10"/>
        <color indexed="8"/>
        <rFont val="微軟正黑體"/>
        <family val="2"/>
      </rPr>
      <t>法律與生活</t>
    </r>
  </si>
  <si>
    <t>情緒管理與性別關係</t>
  </si>
  <si>
    <r>
      <rPr>
        <b/>
        <sz val="10"/>
        <color indexed="8"/>
        <rFont val="微軟正黑體"/>
        <family val="2"/>
      </rPr>
      <t>小   計</t>
    </r>
  </si>
  <si>
    <t>專業及實習科目</t>
  </si>
  <si>
    <t>企業概論</t>
  </si>
  <si>
    <t>連鎖企業管理</t>
  </si>
  <si>
    <t>商業經營模式創新</t>
  </si>
  <si>
    <t>生產與作業管理</t>
  </si>
  <si>
    <t>商業套裝軟體</t>
  </si>
  <si>
    <t>個案討論</t>
  </si>
  <si>
    <t>企業談判</t>
  </si>
  <si>
    <t>零售管理</t>
  </si>
  <si>
    <t>投資與理財</t>
  </si>
  <si>
    <t>小          計</t>
  </si>
  <si>
    <t xml:space="preserve">專業        選修 </t>
  </si>
  <si>
    <t>企業簡報</t>
  </si>
  <si>
    <t>社群網路分析與管理</t>
  </si>
  <si>
    <t>服務業管理</t>
  </si>
  <si>
    <t>兩岸經貿實務</t>
  </si>
  <si>
    <t>品牌行銷</t>
  </si>
  <si>
    <t>微型創業</t>
  </si>
  <si>
    <t>門市服務</t>
  </si>
  <si>
    <t>物流管理</t>
  </si>
  <si>
    <t>活動企劃</t>
  </si>
  <si>
    <t>合              計</t>
  </si>
  <si>
    <r>
      <rPr>
        <sz val="12"/>
        <color indexed="8"/>
        <rFont val="微軟正黑體"/>
        <family val="2"/>
      </rPr>
      <t>※每週授課上限24小時；下限9小時</t>
    </r>
  </si>
  <si>
    <r>
      <rPr>
        <sz val="12"/>
        <color indexed="8"/>
        <rFont val="微軟正黑體"/>
        <family val="2"/>
      </rPr>
      <t>備 註</t>
    </r>
  </si>
  <si>
    <t>共同通識：20學分</t>
  </si>
  <si>
    <t>專業必修：36學分</t>
  </si>
  <si>
    <t>專業選修至少修24學分</t>
  </si>
  <si>
    <r>
      <rPr>
        <sz val="12"/>
        <color indexed="8"/>
        <rFont val="微軟正黑體"/>
        <family val="2"/>
      </rPr>
      <t>最低畢業學分數：80學分</t>
    </r>
  </si>
  <si>
    <t>臺北城市科技大學 【夜間部專校】企管科（假日） 課程規劃表 (112學年入學)</t>
  </si>
  <si>
    <t>企業概論</t>
  </si>
  <si>
    <t>專案管理</t>
  </si>
  <si>
    <t>行銷管理</t>
  </si>
  <si>
    <t>第一學年( 一 年  級 )</t>
  </si>
  <si>
    <t>第二學年( 二 年  級 )</t>
  </si>
  <si>
    <t>科目</t>
  </si>
  <si>
    <t>上學期</t>
  </si>
  <si>
    <t>下學期</t>
  </si>
  <si>
    <t>學分</t>
  </si>
  <si>
    <t>時數</t>
  </si>
  <si>
    <t>通識         必修</t>
  </si>
  <si>
    <t>國文I-II</t>
  </si>
  <si>
    <t>法律與生活</t>
  </si>
  <si>
    <t>情緒管理與性別關係</t>
  </si>
  <si>
    <t>專業必修及實習科目</t>
  </si>
  <si>
    <t>人力資源管理</t>
  </si>
  <si>
    <t>管理學</t>
  </si>
  <si>
    <t>生產與作業管理</t>
  </si>
  <si>
    <t>創新管理</t>
  </si>
  <si>
    <t>顧客關係管理</t>
  </si>
  <si>
    <t>市場調查</t>
  </si>
  <si>
    <t>電子商務</t>
  </si>
  <si>
    <t>財務管理</t>
  </si>
  <si>
    <t>服務業管理</t>
  </si>
  <si>
    <t>領導與溝通</t>
  </si>
  <si>
    <t>網路行銷</t>
  </si>
  <si>
    <t>組織創新管理</t>
  </si>
  <si>
    <t>企業談判</t>
  </si>
  <si>
    <t>消費者行為</t>
  </si>
  <si>
    <t>小          計</t>
  </si>
  <si>
    <t xml:space="preserve">專業        選修 </t>
  </si>
  <si>
    <t>企劃書撰寫</t>
  </si>
  <si>
    <t>零售管理</t>
  </si>
  <si>
    <t>企業倫理</t>
  </si>
  <si>
    <t>企業簡報</t>
  </si>
  <si>
    <t>合              計</t>
  </si>
  <si>
    <t>合計</t>
  </si>
  <si>
    <t>共同(通識) 必修：20學分</t>
  </si>
  <si>
    <t>專業必修：    52 學分</t>
  </si>
  <si>
    <t>選修至少應：8學分</t>
  </si>
  <si>
    <t>※每週授課上限20小時；下限9小時</t>
  </si>
  <si>
    <t>最低畢業學分數：80學分</t>
  </si>
  <si>
    <t>臺北城市科技大學 企管科 夜間部【現役軍人專班】 課程規劃表 (112學年入學)</t>
  </si>
  <si>
    <t>112年03月03日-111學年度第2學期第1次系課程發展委員會訂定</t>
  </si>
  <si>
    <t>英文I-II</t>
  </si>
  <si>
    <t>多元藝術欣賞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</si>
</sst>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0_);[Red]\(0\)"/>
    <numFmt numFmtId="178" formatCode="###0;###0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sz val="9"/>
      <name val="新細明體"/>
      <family val="1"/>
    </font>
    <font>
      <sz val="10"/>
      <name val="微軟正黑體"/>
      <family val="2"/>
    </font>
    <font>
      <sz val="8"/>
      <name val="微軟正黑體"/>
      <family val="2"/>
    </font>
    <font>
      <b/>
      <sz val="10"/>
      <name val="微軟正黑體"/>
      <family val="2"/>
    </font>
    <font>
      <b/>
      <sz val="14"/>
      <name val="微軟正黑體"/>
      <family val="2"/>
    </font>
    <font>
      <b/>
      <sz val="12"/>
      <color indexed="10"/>
      <name val="標楷體"/>
      <family val="4"/>
    </font>
    <font>
      <sz val="12"/>
      <color indexed="8"/>
      <name val="微軟正黑體"/>
      <family val="2"/>
    </font>
    <font>
      <sz val="10"/>
      <color indexed="8"/>
      <name val="微軟正黑體"/>
      <family val="2"/>
    </font>
    <font>
      <b/>
      <sz val="10"/>
      <color indexed="8"/>
      <name val="微軟正黑體"/>
      <family val="2"/>
    </font>
    <font>
      <sz val="9"/>
      <name val="細明體"/>
      <family val="3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sz val="10"/>
      <color theme="1"/>
      <name val="微軟正黑體"/>
      <family val="2"/>
    </font>
    <font>
      <b/>
      <sz val="10"/>
      <color theme="1"/>
      <name val="微軟正黑體"/>
      <family val="2"/>
    </font>
    <font>
      <sz val="10"/>
      <color rgb="FFFF0000"/>
      <name val="微軟正黑體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/>
      <top style="medium"/>
      <bottom style="thin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 style="thin"/>
      <right style="thin"/>
      <top style="medium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188"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1" fillId="0" borderId="15" xfId="0" applyFont="1" applyFill="1" applyBorder="1" applyAlignment="1">
      <alignment vertical="center" wrapText="1"/>
    </xf>
    <xf numFmtId="0" fontId="52" fillId="0" borderId="16" xfId="0" applyFont="1" applyFill="1" applyBorder="1" applyAlignment="1">
      <alignment horizontal="left" vertical="center" wrapText="1"/>
    </xf>
    <xf numFmtId="178" fontId="52" fillId="0" borderId="17" xfId="0" applyNumberFormat="1" applyFont="1" applyFill="1" applyBorder="1" applyAlignment="1">
      <alignment horizontal="center" vertical="center" wrapText="1"/>
    </xf>
    <xf numFmtId="178" fontId="52" fillId="0" borderId="18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178" fontId="52" fillId="0" borderId="20" xfId="0" applyNumberFormat="1" applyFont="1" applyFill="1" applyBorder="1" applyAlignment="1">
      <alignment horizontal="center" vertical="center" wrapText="1"/>
    </xf>
    <xf numFmtId="178" fontId="52" fillId="0" borderId="22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/>
    </xf>
    <xf numFmtId="0" fontId="52" fillId="0" borderId="23" xfId="0" applyFont="1" applyFill="1" applyBorder="1" applyAlignment="1">
      <alignment horizontal="left" vertical="center" wrapText="1"/>
    </xf>
    <xf numFmtId="178" fontId="52" fillId="0" borderId="24" xfId="0" applyNumberFormat="1" applyFont="1" applyFill="1" applyBorder="1" applyAlignment="1">
      <alignment horizontal="center" vertical="center" wrapText="1"/>
    </xf>
    <xf numFmtId="178" fontId="52" fillId="0" borderId="25" xfId="0" applyNumberFormat="1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left" vertical="center" wrapText="1"/>
    </xf>
    <xf numFmtId="178" fontId="52" fillId="0" borderId="27" xfId="0" applyNumberFormat="1" applyFont="1" applyFill="1" applyBorder="1" applyAlignment="1">
      <alignment horizontal="center" vertical="center" wrapText="1"/>
    </xf>
    <xf numFmtId="178" fontId="52" fillId="0" borderId="28" xfId="0" applyNumberFormat="1" applyFont="1" applyFill="1" applyBorder="1" applyAlignment="1">
      <alignment horizontal="center" vertical="center" wrapText="1"/>
    </xf>
    <xf numFmtId="178" fontId="52" fillId="0" borderId="29" xfId="0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left" vertical="center" wrapText="1"/>
    </xf>
    <xf numFmtId="0" fontId="52" fillId="33" borderId="26" xfId="0" applyFont="1" applyFill="1" applyBorder="1" applyAlignment="1">
      <alignment horizontal="left" vertical="center" wrapText="1"/>
    </xf>
    <xf numFmtId="0" fontId="11" fillId="33" borderId="26" xfId="0" applyFont="1" applyFill="1" applyBorder="1" applyAlignment="1">
      <alignment horizontal="left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left" vertical="center" wrapText="1"/>
    </xf>
    <xf numFmtId="178" fontId="53" fillId="0" borderId="32" xfId="0" applyNumberFormat="1" applyFont="1" applyFill="1" applyBorder="1" applyAlignment="1">
      <alignment horizontal="center" vertical="center" wrapText="1"/>
    </xf>
    <xf numFmtId="178" fontId="53" fillId="0" borderId="33" xfId="0" applyNumberFormat="1" applyFont="1" applyFill="1" applyBorder="1" applyAlignment="1">
      <alignment horizontal="center" vertical="center" wrapText="1"/>
    </xf>
    <xf numFmtId="0" fontId="53" fillId="33" borderId="34" xfId="0" applyFont="1" applyFill="1" applyBorder="1" applyAlignment="1">
      <alignment horizontal="left" vertical="center" wrapText="1"/>
    </xf>
    <xf numFmtId="178" fontId="53" fillId="0" borderId="35" xfId="0" applyNumberFormat="1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39" xfId="0" applyNumberFormat="1" applyFont="1" applyFill="1" applyBorder="1" applyAlignment="1">
      <alignment horizontal="center" vertical="center" shrinkToFit="1"/>
    </xf>
    <xf numFmtId="0" fontId="5" fillId="0" borderId="40" xfId="0" applyNumberFormat="1" applyFont="1" applyFill="1" applyBorder="1" applyAlignment="1">
      <alignment horizontal="center" vertical="center" shrinkToFit="1"/>
    </xf>
    <xf numFmtId="0" fontId="5" fillId="7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45" xfId="0" applyFont="1" applyFill="1" applyBorder="1" applyAlignment="1">
      <alignment horizontal="center" wrapText="1"/>
    </xf>
    <xf numFmtId="0" fontId="52" fillId="0" borderId="4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vertical="center" wrapText="1"/>
    </xf>
    <xf numFmtId="0" fontId="5" fillId="0" borderId="47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7" borderId="49" xfId="0" applyFont="1" applyFill="1" applyBorder="1" applyAlignment="1">
      <alignment vertical="center" wrapText="1"/>
    </xf>
    <xf numFmtId="0" fontId="7" fillId="34" borderId="50" xfId="0" applyFont="1" applyFill="1" applyBorder="1" applyAlignment="1">
      <alignment horizontal="center" vertical="center" shrinkToFit="1"/>
    </xf>
    <xf numFmtId="0" fontId="7" fillId="34" borderId="12" xfId="0" applyNumberFormat="1" applyFont="1" applyFill="1" applyBorder="1" applyAlignment="1">
      <alignment horizontal="center" vertical="center" shrinkToFit="1"/>
    </xf>
    <xf numFmtId="0" fontId="7" fillId="34" borderId="51" xfId="0" applyNumberFormat="1" applyFont="1" applyFill="1" applyBorder="1" applyAlignment="1">
      <alignment horizontal="center" vertical="center" shrinkToFit="1"/>
    </xf>
    <xf numFmtId="0" fontId="7" fillId="34" borderId="52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178" fontId="7" fillId="35" borderId="13" xfId="0" applyNumberFormat="1" applyFont="1" applyFill="1" applyBorder="1" applyAlignment="1">
      <alignment horizontal="center" vertical="center"/>
    </xf>
    <xf numFmtId="0" fontId="7" fillId="35" borderId="13" xfId="0" applyNumberFormat="1" applyFont="1" applyFill="1" applyBorder="1" applyAlignment="1">
      <alignment horizontal="center" vertical="center"/>
    </xf>
    <xf numFmtId="0" fontId="7" fillId="35" borderId="53" xfId="0" applyNumberFormat="1" applyFont="1" applyFill="1" applyBorder="1" applyAlignment="1">
      <alignment horizontal="center" vertical="center"/>
    </xf>
    <xf numFmtId="0" fontId="7" fillId="35" borderId="54" xfId="0" applyNumberFormat="1" applyFont="1" applyFill="1" applyBorder="1" applyAlignment="1">
      <alignment horizontal="center" vertical="center"/>
    </xf>
    <xf numFmtId="0" fontId="7" fillId="35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5" fillId="0" borderId="12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55" xfId="38" applyFont="1" applyFill="1" applyBorder="1" applyAlignment="1">
      <alignment horizontal="center" vertical="center" shrinkToFit="1"/>
      <protection/>
    </xf>
    <xf numFmtId="0" fontId="3" fillId="34" borderId="56" xfId="38" applyFont="1" applyFill="1" applyBorder="1" applyAlignment="1">
      <alignment vertical="center" wrapText="1"/>
      <protection/>
    </xf>
    <xf numFmtId="0" fontId="5" fillId="34" borderId="52" xfId="0" applyFont="1" applyFill="1" applyBorder="1" applyAlignment="1">
      <alignment horizontal="center" vertical="center" shrinkToFit="1"/>
    </xf>
    <xf numFmtId="0" fontId="5" fillId="34" borderId="12" xfId="0" applyNumberFormat="1" applyFont="1" applyFill="1" applyBorder="1" applyAlignment="1">
      <alignment horizontal="center" vertical="center" shrinkToFit="1"/>
    </xf>
    <xf numFmtId="0" fontId="5" fillId="34" borderId="51" xfId="0" applyNumberFormat="1" applyFont="1" applyFill="1" applyBorder="1" applyAlignment="1">
      <alignment horizontal="center" vertical="center" shrinkToFit="1"/>
    </xf>
    <xf numFmtId="0" fontId="5" fillId="35" borderId="57" xfId="0" applyFont="1" applyFill="1" applyBorder="1" applyAlignment="1">
      <alignment horizontal="center" vertical="center"/>
    </xf>
    <xf numFmtId="0" fontId="5" fillId="35" borderId="58" xfId="0" applyFont="1" applyFill="1" applyBorder="1" applyAlignment="1">
      <alignment horizontal="center" vertical="center"/>
    </xf>
    <xf numFmtId="0" fontId="5" fillId="35" borderId="13" xfId="0" applyNumberFormat="1" applyFont="1" applyFill="1" applyBorder="1" applyAlignment="1">
      <alignment horizontal="center" vertical="center"/>
    </xf>
    <xf numFmtId="0" fontId="5" fillId="35" borderId="53" xfId="0" applyNumberFormat="1" applyFont="1" applyFill="1" applyBorder="1" applyAlignment="1">
      <alignment horizontal="center" vertical="center"/>
    </xf>
    <xf numFmtId="0" fontId="5" fillId="35" borderId="54" xfId="0" applyNumberFormat="1" applyFont="1" applyFill="1" applyBorder="1" applyAlignment="1">
      <alignment horizontal="center" vertical="center"/>
    </xf>
    <xf numFmtId="0" fontId="5" fillId="35" borderId="5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4" fillId="0" borderId="39" xfId="40" applyFont="1" applyFill="1" applyBorder="1" applyAlignment="1">
      <alignment horizontal="justify" vertical="center" wrapText="1"/>
      <protection/>
    </xf>
    <xf numFmtId="0" fontId="54" fillId="0" borderId="10" xfId="38" applyFont="1" applyFill="1" applyBorder="1" applyAlignment="1">
      <alignment horizontal="left" vertical="center" shrinkToFit="1"/>
      <protection/>
    </xf>
    <xf numFmtId="0" fontId="54" fillId="0" borderId="44" xfId="0" applyFont="1" applyFill="1" applyBorder="1" applyAlignment="1">
      <alignment vertical="center" wrapText="1"/>
    </xf>
    <xf numFmtId="0" fontId="54" fillId="0" borderId="48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60" xfId="38" applyFont="1" applyFill="1" applyBorder="1" applyAlignment="1">
      <alignment horizontal="left" vertical="center" shrinkToFit="1"/>
      <protection/>
    </xf>
    <xf numFmtId="0" fontId="54" fillId="0" borderId="42" xfId="38" applyFont="1" applyFill="1" applyBorder="1" applyAlignment="1">
      <alignment horizontal="center" vertical="center"/>
      <protection/>
    </xf>
    <xf numFmtId="0" fontId="54" fillId="0" borderId="39" xfId="38" applyFont="1" applyFill="1" applyBorder="1" applyAlignment="1">
      <alignment horizontal="center" vertical="center"/>
      <protection/>
    </xf>
    <xf numFmtId="0" fontId="54" fillId="0" borderId="40" xfId="38" applyFont="1" applyFill="1" applyBorder="1" applyAlignment="1">
      <alignment horizontal="center" vertical="center"/>
      <protection/>
    </xf>
    <xf numFmtId="0" fontId="54" fillId="0" borderId="11" xfId="40" applyNumberFormat="1" applyFont="1" applyFill="1" applyBorder="1" applyAlignment="1">
      <alignment horizontal="center" vertical="center"/>
      <protection/>
    </xf>
    <xf numFmtId="0" fontId="54" fillId="0" borderId="10" xfId="40" applyNumberFormat="1" applyFont="1" applyFill="1" applyBorder="1" applyAlignment="1">
      <alignment horizontal="center" vertical="center"/>
      <protection/>
    </xf>
    <xf numFmtId="0" fontId="54" fillId="0" borderId="43" xfId="40" applyNumberFormat="1" applyFont="1" applyFill="1" applyBorder="1" applyAlignment="1">
      <alignment horizontal="center" vertical="center"/>
      <protection/>
    </xf>
    <xf numFmtId="0" fontId="54" fillId="0" borderId="44" xfId="40" applyFont="1" applyFill="1" applyBorder="1" applyAlignment="1">
      <alignment horizontal="justify" vertical="center"/>
      <protection/>
    </xf>
    <xf numFmtId="0" fontId="54" fillId="0" borderId="10" xfId="40" applyFont="1" applyFill="1" applyBorder="1" applyAlignment="1">
      <alignment horizontal="center" vertical="center"/>
      <protection/>
    </xf>
    <xf numFmtId="0" fontId="5" fillId="0" borderId="61" xfId="38" applyFont="1" applyFill="1" applyBorder="1" applyAlignment="1">
      <alignment horizontal="center" vertical="center"/>
      <protection/>
    </xf>
    <xf numFmtId="0" fontId="5" fillId="0" borderId="55" xfId="38" applyFont="1" applyFill="1" applyBorder="1" applyAlignment="1">
      <alignment horizontal="center" vertical="center"/>
      <protection/>
    </xf>
    <xf numFmtId="0" fontId="5" fillId="0" borderId="62" xfId="38" applyFont="1" applyFill="1" applyBorder="1" applyAlignment="1">
      <alignment horizontal="center" vertical="center"/>
      <protection/>
    </xf>
    <xf numFmtId="0" fontId="5" fillId="0" borderId="52" xfId="38" applyFont="1" applyFill="1" applyBorder="1" applyAlignment="1">
      <alignment horizontal="center" vertical="center" shrinkToFit="1"/>
      <protection/>
    </xf>
    <xf numFmtId="0" fontId="5" fillId="0" borderId="51" xfId="38" applyFont="1" applyFill="1" applyBorder="1" applyAlignment="1">
      <alignment horizontal="center" vertical="center"/>
      <protection/>
    </xf>
    <xf numFmtId="0" fontId="3" fillId="34" borderId="63" xfId="38" applyFont="1" applyFill="1" applyBorder="1" applyAlignment="1">
      <alignment horizontal="center" vertical="center"/>
      <protection/>
    </xf>
    <xf numFmtId="0" fontId="3" fillId="34" borderId="59" xfId="38" applyFont="1" applyFill="1" applyBorder="1" applyAlignment="1">
      <alignment horizontal="center" vertical="center"/>
      <protection/>
    </xf>
    <xf numFmtId="0" fontId="54" fillId="0" borderId="64" xfId="0" applyFont="1" applyFill="1" applyBorder="1" applyAlignment="1">
      <alignment horizontal="center" vertical="center"/>
    </xf>
    <xf numFmtId="0" fontId="54" fillId="0" borderId="65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64" xfId="0" applyNumberFormat="1" applyFont="1" applyFill="1" applyBorder="1" applyAlignment="1">
      <alignment horizontal="center" vertical="center" shrinkToFit="1"/>
    </xf>
    <xf numFmtId="0" fontId="54" fillId="0" borderId="65" xfId="0" applyNumberFormat="1" applyFont="1" applyFill="1" applyBorder="1" applyAlignment="1">
      <alignment horizontal="center" vertical="center" shrinkToFit="1"/>
    </xf>
    <xf numFmtId="0" fontId="54" fillId="0" borderId="43" xfId="0" applyFont="1" applyFill="1" applyBorder="1" applyAlignment="1">
      <alignment horizontal="center" vertical="center"/>
    </xf>
    <xf numFmtId="0" fontId="54" fillId="0" borderId="39" xfId="0" applyNumberFormat="1" applyFont="1" applyFill="1" applyBorder="1" applyAlignment="1">
      <alignment horizontal="center" vertical="center" shrinkToFit="1"/>
    </xf>
    <xf numFmtId="0" fontId="54" fillId="0" borderId="40" xfId="0" applyNumberFormat="1" applyFont="1" applyFill="1" applyBorder="1" applyAlignment="1">
      <alignment horizontal="center" vertical="center" shrinkToFit="1"/>
    </xf>
    <xf numFmtId="0" fontId="54" fillId="0" borderId="55" xfId="0" applyFont="1" applyFill="1" applyBorder="1" applyAlignment="1">
      <alignment horizontal="center" vertical="center"/>
    </xf>
    <xf numFmtId="0" fontId="54" fillId="0" borderId="45" xfId="0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shrinkToFit="1"/>
    </xf>
    <xf numFmtId="0" fontId="54" fillId="0" borderId="43" xfId="0" applyNumberFormat="1" applyFont="1" applyFill="1" applyBorder="1" applyAlignment="1">
      <alignment horizontal="center" vertical="center" shrinkToFit="1"/>
    </xf>
    <xf numFmtId="0" fontId="54" fillId="0" borderId="46" xfId="0" applyFont="1" applyFill="1" applyBorder="1" applyAlignment="1">
      <alignment horizontal="left" vertical="center"/>
    </xf>
    <xf numFmtId="0" fontId="54" fillId="0" borderId="66" xfId="0" applyFont="1" applyFill="1" applyBorder="1" applyAlignment="1">
      <alignment horizontal="center" vertical="center"/>
    </xf>
    <xf numFmtId="0" fontId="54" fillId="0" borderId="37" xfId="0" applyFont="1" applyFill="1" applyBorder="1" applyAlignment="1">
      <alignment horizontal="center" vertical="center"/>
    </xf>
    <xf numFmtId="0" fontId="54" fillId="0" borderId="38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44" xfId="0" applyFont="1" applyFill="1" applyBorder="1" applyAlignment="1">
      <alignment horizontal="left" vertical="center" shrinkToFit="1"/>
    </xf>
    <xf numFmtId="0" fontId="54" fillId="36" borderId="10" xfId="38" applyFont="1" applyFill="1" applyBorder="1" applyAlignment="1">
      <alignment horizontal="left" vertical="center" shrinkToFit="1"/>
      <protection/>
    </xf>
    <xf numFmtId="0" fontId="5" fillId="0" borderId="6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7" borderId="68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5" fillId="7" borderId="69" xfId="0" applyFont="1" applyFill="1" applyBorder="1" applyAlignment="1">
      <alignment horizontal="center" vertical="center" wrapText="1"/>
    </xf>
    <xf numFmtId="0" fontId="5" fillId="7" borderId="3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49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 wrapText="1"/>
    </xf>
    <xf numFmtId="0" fontId="51" fillId="0" borderId="71" xfId="0" applyFont="1" applyFill="1" applyBorder="1" applyAlignment="1">
      <alignment horizontal="center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7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72" xfId="0" applyFont="1" applyFill="1" applyBorder="1" applyAlignment="1">
      <alignment horizontal="left" vertical="center" wrapText="1"/>
    </xf>
    <xf numFmtId="0" fontId="51" fillId="0" borderId="3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/>
    </xf>
    <xf numFmtId="0" fontId="7" fillId="35" borderId="57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7" fillId="35" borderId="5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74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5" fillId="7" borderId="58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7" borderId="78" xfId="38" applyFont="1" applyFill="1" applyBorder="1" applyAlignment="1">
      <alignment horizontal="center" vertical="center" wrapText="1"/>
      <protection/>
    </xf>
    <xf numFmtId="0" fontId="5" fillId="7" borderId="79" xfId="38" applyFont="1" applyFill="1" applyBorder="1" applyAlignment="1">
      <alignment horizontal="center" vertical="center" wrapText="1"/>
      <protection/>
    </xf>
    <xf numFmtId="0" fontId="5" fillId="7" borderId="80" xfId="38" applyFont="1" applyFill="1" applyBorder="1" applyAlignment="1">
      <alignment horizontal="center" vertical="center" wrapText="1"/>
      <protection/>
    </xf>
    <xf numFmtId="0" fontId="5" fillId="7" borderId="78" xfId="0" applyFont="1" applyFill="1" applyBorder="1" applyAlignment="1">
      <alignment horizontal="center" vertical="center" wrapText="1"/>
    </xf>
    <xf numFmtId="0" fontId="5" fillId="7" borderId="79" xfId="0" applyFont="1" applyFill="1" applyBorder="1" applyAlignment="1">
      <alignment horizontal="center" vertical="center" wrapText="1"/>
    </xf>
    <xf numFmtId="0" fontId="5" fillId="7" borderId="8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right" vertical="center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8" xfId="38"/>
    <cellStyle name="一般 8 2" xfId="39"/>
    <cellStyle name="一般_102入學觀光科夜二專102-03-25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zoomScale="85" zoomScaleNormal="85" zoomScalePageLayoutView="0" workbookViewId="0" topLeftCell="A1">
      <selection activeCell="P9" sqref="P9"/>
    </sheetView>
  </sheetViews>
  <sheetFormatPr defaultColWidth="9.00390625" defaultRowHeight="15.75"/>
  <cols>
    <col min="1" max="1" width="4.625" style="4" customWidth="1"/>
    <col min="2" max="2" width="6.375" style="4" hidden="1" customWidth="1"/>
    <col min="3" max="3" width="4.75390625" style="4" customWidth="1"/>
    <col min="4" max="4" width="16.375" style="4" customWidth="1"/>
    <col min="5" max="5" width="5.125" style="79" customWidth="1"/>
    <col min="6" max="6" width="5.75390625" style="79" customWidth="1"/>
    <col min="7" max="7" width="6.00390625" style="79" customWidth="1"/>
    <col min="8" max="8" width="6.625" style="79" customWidth="1"/>
    <col min="9" max="9" width="19.625" style="4" customWidth="1"/>
    <col min="10" max="10" width="6.25390625" style="80" customWidth="1"/>
    <col min="11" max="11" width="5.50390625" style="80" customWidth="1"/>
    <col min="12" max="12" width="6.875" style="80" customWidth="1"/>
    <col min="13" max="13" width="7.75390625" style="80" customWidth="1"/>
    <col min="14" max="16384" width="9.00390625" style="4" customWidth="1"/>
  </cols>
  <sheetData>
    <row r="1" spans="1:13" ht="24.75" customHeight="1" thickBot="1">
      <c r="A1" s="169" t="s">
        <v>62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s="2" customFormat="1" ht="27" customHeight="1">
      <c r="A2" s="170" t="s">
        <v>0</v>
      </c>
      <c r="B2" s="171"/>
      <c r="C2" s="172"/>
      <c r="D2" s="175" t="s">
        <v>19</v>
      </c>
      <c r="E2" s="175"/>
      <c r="F2" s="175"/>
      <c r="G2" s="175"/>
      <c r="H2" s="176"/>
      <c r="I2" s="177" t="s">
        <v>20</v>
      </c>
      <c r="J2" s="175"/>
      <c r="K2" s="175"/>
      <c r="L2" s="175"/>
      <c r="M2" s="176"/>
    </row>
    <row r="3" spans="1:13" s="5" customFormat="1" ht="19.5" customHeight="1">
      <c r="A3" s="147"/>
      <c r="B3" s="152"/>
      <c r="C3" s="173"/>
      <c r="D3" s="178" t="s">
        <v>21</v>
      </c>
      <c r="E3" s="145" t="s">
        <v>22</v>
      </c>
      <c r="F3" s="165"/>
      <c r="G3" s="145" t="s">
        <v>23</v>
      </c>
      <c r="H3" s="146"/>
      <c r="I3" s="154" t="s">
        <v>21</v>
      </c>
      <c r="J3" s="145" t="s">
        <v>22</v>
      </c>
      <c r="K3" s="165"/>
      <c r="L3" s="145" t="s">
        <v>23</v>
      </c>
      <c r="M3" s="146"/>
    </row>
    <row r="4" spans="1:13" s="2" customFormat="1" ht="20.25" customHeight="1" thickBot="1">
      <c r="A4" s="148"/>
      <c r="B4" s="153"/>
      <c r="C4" s="174"/>
      <c r="D4" s="179"/>
      <c r="E4" s="6" t="s">
        <v>1</v>
      </c>
      <c r="F4" s="6" t="s">
        <v>2</v>
      </c>
      <c r="G4" s="7" t="s">
        <v>1</v>
      </c>
      <c r="H4" s="8" t="s">
        <v>2</v>
      </c>
      <c r="I4" s="155"/>
      <c r="J4" s="6" t="s">
        <v>1</v>
      </c>
      <c r="K4" s="6" t="s">
        <v>2</v>
      </c>
      <c r="L4" s="7" t="s">
        <v>1</v>
      </c>
      <c r="M4" s="8" t="s">
        <v>2</v>
      </c>
    </row>
    <row r="5" spans="1:13" s="18" customFormat="1" ht="24.75" customHeight="1">
      <c r="A5" s="147" t="s">
        <v>24</v>
      </c>
      <c r="B5" s="9" t="s">
        <v>25</v>
      </c>
      <c r="C5" s="149" t="s">
        <v>26</v>
      </c>
      <c r="D5" s="10" t="s">
        <v>27</v>
      </c>
      <c r="E5" s="11">
        <v>3</v>
      </c>
      <c r="F5" s="12">
        <v>3</v>
      </c>
      <c r="G5" s="11">
        <v>3</v>
      </c>
      <c r="H5" s="12">
        <v>3</v>
      </c>
      <c r="I5" s="13" t="s">
        <v>28</v>
      </c>
      <c r="J5" s="14">
        <v>2</v>
      </c>
      <c r="K5" s="15">
        <v>2</v>
      </c>
      <c r="L5" s="16"/>
      <c r="M5" s="17"/>
    </row>
    <row r="6" spans="1:13" s="18" customFormat="1" ht="24.75" customHeight="1">
      <c r="A6" s="147"/>
      <c r="B6" s="9"/>
      <c r="C6" s="150"/>
      <c r="D6" s="19" t="s">
        <v>29</v>
      </c>
      <c r="E6" s="20">
        <v>3</v>
      </c>
      <c r="F6" s="20">
        <v>3</v>
      </c>
      <c r="G6" s="20">
        <v>3</v>
      </c>
      <c r="H6" s="21">
        <v>3</v>
      </c>
      <c r="I6" s="22" t="s">
        <v>30</v>
      </c>
      <c r="J6" s="23">
        <v>2</v>
      </c>
      <c r="K6" s="24">
        <v>2</v>
      </c>
      <c r="L6" s="23"/>
      <c r="M6" s="25"/>
    </row>
    <row r="7" spans="1:13" s="18" customFormat="1" ht="24.75" customHeight="1">
      <c r="A7" s="147"/>
      <c r="B7" s="9"/>
      <c r="C7" s="150"/>
      <c r="D7" s="26"/>
      <c r="E7" s="23"/>
      <c r="F7" s="24"/>
      <c r="G7" s="27"/>
      <c r="H7" s="28"/>
      <c r="I7" s="29" t="s">
        <v>31</v>
      </c>
      <c r="J7" s="27"/>
      <c r="K7" s="27"/>
      <c r="L7" s="23">
        <v>2</v>
      </c>
      <c r="M7" s="25">
        <v>2</v>
      </c>
    </row>
    <row r="8" spans="1:13" s="18" customFormat="1" ht="24.75" customHeight="1">
      <c r="A8" s="147"/>
      <c r="B8" s="9"/>
      <c r="C8" s="150"/>
      <c r="D8" s="26"/>
      <c r="E8" s="27"/>
      <c r="F8" s="28"/>
      <c r="G8" s="27"/>
      <c r="H8" s="28"/>
      <c r="I8" s="30" t="s">
        <v>32</v>
      </c>
      <c r="J8" s="23"/>
      <c r="K8" s="23"/>
      <c r="L8" s="31">
        <v>2</v>
      </c>
      <c r="M8" s="32">
        <v>2</v>
      </c>
    </row>
    <row r="9" spans="1:13" s="18" customFormat="1" ht="24.75" customHeight="1" thickBot="1">
      <c r="A9" s="147"/>
      <c r="B9" s="9"/>
      <c r="C9" s="151"/>
      <c r="D9" s="33" t="s">
        <v>33</v>
      </c>
      <c r="E9" s="34">
        <f>SUM(E5:E8)</f>
        <v>6</v>
      </c>
      <c r="F9" s="34">
        <f>SUM(F5:F8)</f>
        <v>6</v>
      </c>
      <c r="G9" s="34">
        <f>SUM(G5:G8)</f>
        <v>6</v>
      </c>
      <c r="H9" s="35">
        <f>SUM(H5:H8)</f>
        <v>6</v>
      </c>
      <c r="I9" s="36" t="s">
        <v>33</v>
      </c>
      <c r="J9" s="34">
        <f>SUM(J5:J8)</f>
        <v>4</v>
      </c>
      <c r="K9" s="34">
        <f>SUM(K5:K8)</f>
        <v>4</v>
      </c>
      <c r="L9" s="34">
        <f>SUM(L5:L8)</f>
        <v>4</v>
      </c>
      <c r="M9" s="37">
        <f>SUM(M5:M8)</f>
        <v>4</v>
      </c>
    </row>
    <row r="10" spans="1:13" s="5" customFormat="1" ht="22.5" customHeight="1">
      <c r="A10" s="147"/>
      <c r="B10" s="38"/>
      <c r="C10" s="150" t="s">
        <v>34</v>
      </c>
      <c r="D10" s="39" t="s">
        <v>63</v>
      </c>
      <c r="E10" s="40">
        <v>2</v>
      </c>
      <c r="F10" s="40">
        <v>2</v>
      </c>
      <c r="G10" s="41"/>
      <c r="H10" s="42"/>
      <c r="I10" s="43" t="s">
        <v>36</v>
      </c>
      <c r="J10" s="44">
        <v>2</v>
      </c>
      <c r="K10" s="41">
        <v>2</v>
      </c>
      <c r="L10" s="45"/>
      <c r="M10" s="46"/>
    </row>
    <row r="11" spans="1:13" s="5" customFormat="1" ht="22.5" customHeight="1">
      <c r="A11" s="147"/>
      <c r="B11" s="47"/>
      <c r="C11" s="150"/>
      <c r="D11" s="3" t="s">
        <v>6</v>
      </c>
      <c r="E11" s="48">
        <v>3</v>
      </c>
      <c r="F11" s="49">
        <v>3</v>
      </c>
      <c r="G11" s="49"/>
      <c r="H11" s="50"/>
      <c r="I11" s="51" t="s">
        <v>7</v>
      </c>
      <c r="J11" s="48">
        <v>3</v>
      </c>
      <c r="K11" s="49">
        <v>3</v>
      </c>
      <c r="L11" s="45"/>
      <c r="M11" s="46"/>
    </row>
    <row r="12" spans="1:13" s="5" customFormat="1" ht="22.5" customHeight="1">
      <c r="A12" s="147"/>
      <c r="B12" s="47"/>
      <c r="C12" s="150"/>
      <c r="D12" s="3" t="s">
        <v>9</v>
      </c>
      <c r="E12" s="48">
        <v>3</v>
      </c>
      <c r="F12" s="49">
        <v>3</v>
      </c>
      <c r="G12" s="48"/>
      <c r="H12" s="52"/>
      <c r="I12" s="53" t="s">
        <v>37</v>
      </c>
      <c r="J12" s="1">
        <v>2</v>
      </c>
      <c r="K12" s="54">
        <v>2</v>
      </c>
      <c r="L12" s="55"/>
      <c r="M12" s="56"/>
    </row>
    <row r="13" spans="1:13" s="5" customFormat="1" ht="22.5" customHeight="1">
      <c r="A13" s="147"/>
      <c r="B13" s="47"/>
      <c r="C13" s="150"/>
      <c r="D13" s="57" t="s">
        <v>10</v>
      </c>
      <c r="E13" s="49"/>
      <c r="F13" s="49"/>
      <c r="G13" s="48">
        <v>2</v>
      </c>
      <c r="H13" s="58">
        <v>2</v>
      </c>
      <c r="I13" s="59" t="s">
        <v>38</v>
      </c>
      <c r="J13" s="49">
        <v>3</v>
      </c>
      <c r="K13" s="49">
        <v>3</v>
      </c>
      <c r="L13" s="49"/>
      <c r="M13" s="56"/>
    </row>
    <row r="14" spans="1:13" s="5" customFormat="1" ht="22.5" customHeight="1">
      <c r="A14" s="147"/>
      <c r="B14" s="47"/>
      <c r="C14" s="150"/>
      <c r="D14" s="3" t="s">
        <v>39</v>
      </c>
      <c r="E14" s="49"/>
      <c r="F14" s="49"/>
      <c r="G14" s="48">
        <v>3</v>
      </c>
      <c r="H14" s="52">
        <v>3</v>
      </c>
      <c r="I14" s="51" t="s">
        <v>40</v>
      </c>
      <c r="J14" s="48"/>
      <c r="K14" s="49"/>
      <c r="L14" s="49">
        <v>3</v>
      </c>
      <c r="M14" s="42">
        <v>3</v>
      </c>
    </row>
    <row r="15" spans="1:13" s="5" customFormat="1" ht="22.5" customHeight="1">
      <c r="A15" s="147"/>
      <c r="B15" s="47"/>
      <c r="C15" s="150"/>
      <c r="D15" s="57" t="s">
        <v>5</v>
      </c>
      <c r="E15" s="49"/>
      <c r="F15" s="49"/>
      <c r="G15" s="48">
        <v>3</v>
      </c>
      <c r="H15" s="52">
        <v>3</v>
      </c>
      <c r="I15" s="51" t="s">
        <v>41</v>
      </c>
      <c r="J15" s="60"/>
      <c r="K15" s="60"/>
      <c r="L15" s="60">
        <v>2</v>
      </c>
      <c r="M15" s="61">
        <v>2</v>
      </c>
    </row>
    <row r="16" spans="1:13" s="5" customFormat="1" ht="22.5" customHeight="1">
      <c r="A16" s="147"/>
      <c r="B16" s="47"/>
      <c r="C16" s="150"/>
      <c r="D16" s="3"/>
      <c r="E16" s="49"/>
      <c r="F16" s="49"/>
      <c r="G16" s="62"/>
      <c r="H16" s="63"/>
      <c r="I16" s="51" t="s">
        <v>42</v>
      </c>
      <c r="J16" s="48"/>
      <c r="K16" s="49"/>
      <c r="L16" s="49">
        <v>2</v>
      </c>
      <c r="M16" s="50">
        <v>2</v>
      </c>
    </row>
    <row r="17" spans="1:13" s="5" customFormat="1" ht="22.5" customHeight="1">
      <c r="A17" s="147"/>
      <c r="B17" s="47"/>
      <c r="C17" s="150"/>
      <c r="D17" s="3"/>
      <c r="E17" s="49"/>
      <c r="F17" s="49"/>
      <c r="G17" s="62"/>
      <c r="H17" s="63"/>
      <c r="I17" s="51" t="s">
        <v>43</v>
      </c>
      <c r="J17" s="48"/>
      <c r="K17" s="49"/>
      <c r="L17" s="49">
        <v>3</v>
      </c>
      <c r="M17" s="50">
        <v>3</v>
      </c>
    </row>
    <row r="18" spans="1:13" s="5" customFormat="1" ht="22.5" customHeight="1" thickBot="1">
      <c r="A18" s="148"/>
      <c r="B18" s="64"/>
      <c r="C18" s="151"/>
      <c r="D18" s="65" t="s">
        <v>44</v>
      </c>
      <c r="E18" s="66">
        <f>SUM(E10:E17)</f>
        <v>8</v>
      </c>
      <c r="F18" s="66">
        <f>SUM(F10:F17)</f>
        <v>8</v>
      </c>
      <c r="G18" s="66">
        <f>SUM(G10:G17)</f>
        <v>8</v>
      </c>
      <c r="H18" s="67">
        <f>SUM(H10:H17)</f>
        <v>8</v>
      </c>
      <c r="I18" s="68" t="s">
        <v>44</v>
      </c>
      <c r="J18" s="66">
        <f>SUM(J10:J17)</f>
        <v>10</v>
      </c>
      <c r="K18" s="66">
        <f>SUM(K10:K17)</f>
        <v>10</v>
      </c>
      <c r="L18" s="66">
        <f>SUM(L10:L17)</f>
        <v>10</v>
      </c>
      <c r="M18" s="67">
        <f>SUM(M10:M17)</f>
        <v>10</v>
      </c>
    </row>
    <row r="19" spans="1:13" s="5" customFormat="1" ht="22.5" customHeight="1">
      <c r="A19" s="147" t="s">
        <v>45</v>
      </c>
      <c r="B19" s="152"/>
      <c r="C19" s="150" t="s">
        <v>12</v>
      </c>
      <c r="D19" s="57" t="s">
        <v>46</v>
      </c>
      <c r="E19" s="49">
        <v>2</v>
      </c>
      <c r="F19" s="49">
        <v>2</v>
      </c>
      <c r="G19" s="48"/>
      <c r="H19" s="52"/>
      <c r="I19" s="69" t="s">
        <v>47</v>
      </c>
      <c r="J19" s="55">
        <v>2</v>
      </c>
      <c r="K19" s="55">
        <v>2</v>
      </c>
      <c r="L19" s="60"/>
      <c r="M19" s="61"/>
    </row>
    <row r="20" spans="1:13" s="5" customFormat="1" ht="22.5" customHeight="1">
      <c r="A20" s="147"/>
      <c r="B20" s="152"/>
      <c r="C20" s="150"/>
      <c r="D20" s="57" t="s">
        <v>48</v>
      </c>
      <c r="E20" s="49">
        <v>2</v>
      </c>
      <c r="F20" s="49">
        <v>2</v>
      </c>
      <c r="G20" s="48"/>
      <c r="H20" s="52"/>
      <c r="I20" s="69" t="s">
        <v>14</v>
      </c>
      <c r="J20" s="48">
        <v>2</v>
      </c>
      <c r="K20" s="49">
        <v>2</v>
      </c>
      <c r="L20" s="49"/>
      <c r="M20" s="52"/>
    </row>
    <row r="21" spans="1:13" s="5" customFormat="1" ht="22.5" customHeight="1">
      <c r="A21" s="147"/>
      <c r="B21" s="152"/>
      <c r="C21" s="150"/>
      <c r="D21" s="57" t="s">
        <v>49</v>
      </c>
      <c r="E21" s="49">
        <v>2</v>
      </c>
      <c r="F21" s="49">
        <v>2</v>
      </c>
      <c r="G21" s="48"/>
      <c r="H21" s="52"/>
      <c r="I21" s="69" t="s">
        <v>50</v>
      </c>
      <c r="J21" s="48">
        <v>2</v>
      </c>
      <c r="K21" s="49">
        <v>2</v>
      </c>
      <c r="L21" s="49"/>
      <c r="M21" s="42"/>
    </row>
    <row r="22" spans="1:13" s="5" customFormat="1" ht="22.5" customHeight="1">
      <c r="A22" s="147"/>
      <c r="B22" s="152"/>
      <c r="C22" s="150"/>
      <c r="D22" s="57" t="s">
        <v>13</v>
      </c>
      <c r="E22" s="49"/>
      <c r="F22" s="49"/>
      <c r="G22" s="55">
        <v>2</v>
      </c>
      <c r="H22" s="56">
        <v>2</v>
      </c>
      <c r="I22" s="51" t="s">
        <v>51</v>
      </c>
      <c r="J22" s="48"/>
      <c r="K22" s="49"/>
      <c r="L22" s="49">
        <v>2</v>
      </c>
      <c r="M22" s="42">
        <v>2</v>
      </c>
    </row>
    <row r="23" spans="1:13" s="5" customFormat="1" ht="22.5" customHeight="1">
      <c r="A23" s="147"/>
      <c r="B23" s="152"/>
      <c r="C23" s="150"/>
      <c r="D23" s="3" t="s">
        <v>8</v>
      </c>
      <c r="E23" s="49"/>
      <c r="F23" s="49"/>
      <c r="G23" s="62">
        <v>2</v>
      </c>
      <c r="H23" s="63">
        <v>2</v>
      </c>
      <c r="I23" s="69" t="s">
        <v>52</v>
      </c>
      <c r="J23" s="55"/>
      <c r="K23" s="55"/>
      <c r="L23" s="60">
        <v>2</v>
      </c>
      <c r="M23" s="61">
        <v>2</v>
      </c>
    </row>
    <row r="24" spans="1:13" s="5" customFormat="1" ht="22.5" customHeight="1">
      <c r="A24" s="147"/>
      <c r="B24" s="152"/>
      <c r="C24" s="150"/>
      <c r="D24" s="70" t="s">
        <v>53</v>
      </c>
      <c r="E24" s="48"/>
      <c r="F24" s="49"/>
      <c r="G24" s="48">
        <v>2</v>
      </c>
      <c r="H24" s="50">
        <v>2</v>
      </c>
      <c r="I24" s="51" t="s">
        <v>54</v>
      </c>
      <c r="J24" s="60"/>
      <c r="K24" s="60"/>
      <c r="L24" s="60">
        <v>2</v>
      </c>
      <c r="M24" s="61">
        <v>2</v>
      </c>
    </row>
    <row r="25" spans="1:13" s="5" customFormat="1" ht="22.5" customHeight="1" thickBot="1">
      <c r="A25" s="148"/>
      <c r="B25" s="153"/>
      <c r="C25" s="151"/>
      <c r="D25" s="65" t="s">
        <v>44</v>
      </c>
      <c r="E25" s="66">
        <f>SUM(E19:E24)</f>
        <v>6</v>
      </c>
      <c r="F25" s="66">
        <f>SUM(F19:F24)</f>
        <v>6</v>
      </c>
      <c r="G25" s="66">
        <f>SUM(G19:G24)</f>
        <v>6</v>
      </c>
      <c r="H25" s="66">
        <f>SUM(H19:H24)</f>
        <v>6</v>
      </c>
      <c r="I25" s="68" t="s">
        <v>44</v>
      </c>
      <c r="J25" s="66">
        <f>SUM(J19:J24)</f>
        <v>6</v>
      </c>
      <c r="K25" s="66">
        <f>SUM(K19:K24)</f>
        <v>6</v>
      </c>
      <c r="L25" s="66">
        <f>SUM(L19:L24)</f>
        <v>6</v>
      </c>
      <c r="M25" s="67">
        <f>SUM(M19:M24)</f>
        <v>6</v>
      </c>
    </row>
    <row r="26" spans="1:13" s="5" customFormat="1" ht="22.5" customHeight="1" thickBot="1">
      <c r="A26" s="166" t="s">
        <v>55</v>
      </c>
      <c r="B26" s="167"/>
      <c r="C26" s="167"/>
      <c r="D26" s="168"/>
      <c r="E26" s="71">
        <f>E9+E18+E25</f>
        <v>20</v>
      </c>
      <c r="F26" s="72">
        <f>F9+F18+F25</f>
        <v>20</v>
      </c>
      <c r="G26" s="72">
        <f>G9+G18+G25</f>
        <v>20</v>
      </c>
      <c r="H26" s="72">
        <f>H9+H18+H25</f>
        <v>20</v>
      </c>
      <c r="I26" s="73" t="s">
        <v>18</v>
      </c>
      <c r="J26" s="72">
        <f>J9+J18+J25</f>
        <v>20</v>
      </c>
      <c r="K26" s="72">
        <f>K9+K18+K25</f>
        <v>20</v>
      </c>
      <c r="L26" s="74">
        <f>L9+L18+L25</f>
        <v>20</v>
      </c>
      <c r="M26" s="75">
        <f>M9+M18+M25</f>
        <v>20</v>
      </c>
    </row>
    <row r="27" spans="1:6" s="18" customFormat="1" ht="27" customHeight="1">
      <c r="A27" s="76" t="s">
        <v>56</v>
      </c>
      <c r="B27" s="76"/>
      <c r="C27" s="76"/>
      <c r="D27" s="76"/>
      <c r="E27" s="76"/>
      <c r="F27" s="76"/>
    </row>
    <row r="28" spans="1:6" s="18" customFormat="1" ht="18.75" customHeight="1">
      <c r="A28" s="156" t="s">
        <v>57</v>
      </c>
      <c r="B28" s="159" t="s">
        <v>58</v>
      </c>
      <c r="C28" s="160"/>
      <c r="D28" s="160"/>
      <c r="E28" s="160"/>
      <c r="F28" s="161"/>
    </row>
    <row r="29" spans="1:6" s="18" customFormat="1" ht="19.5" customHeight="1">
      <c r="A29" s="157"/>
      <c r="B29" s="159" t="s">
        <v>59</v>
      </c>
      <c r="C29" s="160"/>
      <c r="D29" s="160"/>
      <c r="E29" s="160"/>
      <c r="F29" s="161"/>
    </row>
    <row r="30" spans="1:6" s="18" customFormat="1" ht="21" customHeight="1">
      <c r="A30" s="157"/>
      <c r="B30" s="159" t="s">
        <v>60</v>
      </c>
      <c r="C30" s="160"/>
      <c r="D30" s="160"/>
      <c r="E30" s="160"/>
      <c r="F30" s="161"/>
    </row>
    <row r="31" spans="1:6" s="18" customFormat="1" ht="18.75" customHeight="1">
      <c r="A31" s="158"/>
      <c r="B31" s="162" t="s">
        <v>61</v>
      </c>
      <c r="C31" s="163"/>
      <c r="D31" s="163"/>
      <c r="E31" s="163"/>
      <c r="F31" s="164"/>
    </row>
    <row r="32" spans="5:13" s="5" customFormat="1" ht="22.5" customHeight="1">
      <c r="E32" s="77"/>
      <c r="F32" s="77"/>
      <c r="G32" s="77"/>
      <c r="H32" s="77"/>
      <c r="J32" s="78"/>
      <c r="K32" s="78"/>
      <c r="L32" s="78"/>
      <c r="M32" s="78"/>
    </row>
    <row r="33" spans="5:13" s="5" customFormat="1" ht="22.5" customHeight="1">
      <c r="E33" s="77"/>
      <c r="F33" s="77"/>
      <c r="G33" s="77"/>
      <c r="H33" s="77"/>
      <c r="J33" s="78"/>
      <c r="K33" s="78"/>
      <c r="L33" s="78"/>
      <c r="M33" s="78"/>
    </row>
    <row r="34" spans="5:13" s="5" customFormat="1" ht="22.5" customHeight="1">
      <c r="E34" s="77"/>
      <c r="F34" s="77"/>
      <c r="G34" s="77"/>
      <c r="H34" s="77"/>
      <c r="J34" s="78"/>
      <c r="K34" s="78"/>
      <c r="L34" s="78"/>
      <c r="M34" s="78"/>
    </row>
    <row r="35" spans="5:13" s="5" customFormat="1" ht="22.5" customHeight="1">
      <c r="E35" s="77"/>
      <c r="F35" s="77"/>
      <c r="G35" s="77"/>
      <c r="H35" s="77"/>
      <c r="J35" s="78"/>
      <c r="K35" s="78"/>
      <c r="L35" s="78"/>
      <c r="M35" s="78"/>
    </row>
    <row r="36" spans="5:13" s="5" customFormat="1" ht="22.5" customHeight="1">
      <c r="E36" s="77"/>
      <c r="F36" s="77"/>
      <c r="G36" s="77"/>
      <c r="H36" s="77"/>
      <c r="J36" s="78"/>
      <c r="K36" s="78"/>
      <c r="L36" s="78"/>
      <c r="M36" s="78"/>
    </row>
    <row r="37" spans="5:13" s="5" customFormat="1" ht="22.5" customHeight="1">
      <c r="E37" s="77"/>
      <c r="F37" s="77"/>
      <c r="G37" s="77"/>
      <c r="H37" s="77"/>
      <c r="J37" s="78"/>
      <c r="K37" s="78"/>
      <c r="L37" s="78"/>
      <c r="M37" s="78"/>
    </row>
    <row r="38" spans="5:13" s="5" customFormat="1" ht="22.5" customHeight="1">
      <c r="E38" s="77"/>
      <c r="F38" s="77"/>
      <c r="G38" s="77"/>
      <c r="H38" s="77"/>
      <c r="J38" s="78"/>
      <c r="K38" s="78"/>
      <c r="L38" s="78"/>
      <c r="M38" s="78"/>
    </row>
    <row r="39" spans="5:13" s="5" customFormat="1" ht="22.5" customHeight="1">
      <c r="E39" s="77"/>
      <c r="F39" s="77"/>
      <c r="G39" s="77"/>
      <c r="H39" s="77"/>
      <c r="J39" s="78"/>
      <c r="K39" s="78"/>
      <c r="L39" s="78"/>
      <c r="M39" s="78"/>
    </row>
    <row r="40" spans="5:13" s="5" customFormat="1" ht="22.5" customHeight="1">
      <c r="E40" s="77"/>
      <c r="F40" s="77"/>
      <c r="G40" s="77"/>
      <c r="H40" s="77"/>
      <c r="J40" s="78"/>
      <c r="K40" s="78"/>
      <c r="L40" s="78"/>
      <c r="M40" s="78"/>
    </row>
    <row r="41" spans="5:13" s="5" customFormat="1" ht="22.5" customHeight="1">
      <c r="E41" s="77"/>
      <c r="F41" s="77"/>
      <c r="G41" s="77"/>
      <c r="H41" s="77"/>
      <c r="J41" s="78"/>
      <c r="K41" s="78"/>
      <c r="L41" s="78"/>
      <c r="M41" s="78"/>
    </row>
    <row r="42" spans="5:13" s="5" customFormat="1" ht="22.5" customHeight="1">
      <c r="E42" s="77"/>
      <c r="F42" s="77"/>
      <c r="G42" s="77"/>
      <c r="H42" s="77"/>
      <c r="J42" s="78"/>
      <c r="K42" s="78"/>
      <c r="L42" s="78"/>
      <c r="M42" s="78"/>
    </row>
    <row r="43" spans="5:13" s="5" customFormat="1" ht="22.5" customHeight="1">
      <c r="E43" s="77"/>
      <c r="F43" s="77"/>
      <c r="G43" s="77"/>
      <c r="H43" s="77"/>
      <c r="J43" s="78"/>
      <c r="K43" s="78"/>
      <c r="L43" s="78"/>
      <c r="M43" s="78"/>
    </row>
    <row r="44" spans="5:13" s="5" customFormat="1" ht="22.5" customHeight="1">
      <c r="E44" s="77"/>
      <c r="F44" s="77"/>
      <c r="G44" s="77"/>
      <c r="H44" s="77"/>
      <c r="J44" s="78"/>
      <c r="K44" s="78"/>
      <c r="L44" s="78"/>
      <c r="M44" s="78"/>
    </row>
    <row r="45" spans="5:13" s="5" customFormat="1" ht="22.5" customHeight="1">
      <c r="E45" s="77"/>
      <c r="F45" s="77"/>
      <c r="G45" s="77"/>
      <c r="H45" s="77"/>
      <c r="J45" s="78"/>
      <c r="K45" s="78"/>
      <c r="L45" s="78"/>
      <c r="M45" s="78"/>
    </row>
    <row r="46" spans="5:13" s="5" customFormat="1" ht="22.5" customHeight="1">
      <c r="E46" s="77"/>
      <c r="F46" s="77"/>
      <c r="G46" s="77"/>
      <c r="H46" s="77"/>
      <c r="J46" s="78"/>
      <c r="K46" s="78"/>
      <c r="L46" s="78"/>
      <c r="M46" s="78"/>
    </row>
    <row r="47" spans="5:13" s="5" customFormat="1" ht="13.5">
      <c r="E47" s="77"/>
      <c r="F47" s="77"/>
      <c r="G47" s="77"/>
      <c r="H47" s="77"/>
      <c r="J47" s="78"/>
      <c r="K47" s="78"/>
      <c r="L47" s="78"/>
      <c r="M47" s="78"/>
    </row>
    <row r="48" spans="5:13" s="5" customFormat="1" ht="13.5">
      <c r="E48" s="77"/>
      <c r="F48" s="77"/>
      <c r="G48" s="77"/>
      <c r="H48" s="77"/>
      <c r="J48" s="78"/>
      <c r="K48" s="78"/>
      <c r="L48" s="78"/>
      <c r="M48" s="78"/>
    </row>
    <row r="49" spans="5:13" s="5" customFormat="1" ht="13.5">
      <c r="E49" s="77"/>
      <c r="F49" s="77"/>
      <c r="G49" s="77"/>
      <c r="H49" s="77"/>
      <c r="J49" s="78"/>
      <c r="K49" s="78"/>
      <c r="L49" s="78"/>
      <c r="M49" s="78"/>
    </row>
    <row r="50" spans="5:13" s="5" customFormat="1" ht="13.5">
      <c r="E50" s="77"/>
      <c r="F50" s="77"/>
      <c r="G50" s="77"/>
      <c r="H50" s="77"/>
      <c r="J50" s="78"/>
      <c r="K50" s="78"/>
      <c r="L50" s="78"/>
      <c r="M50" s="78"/>
    </row>
    <row r="51" spans="5:13" s="5" customFormat="1" ht="13.5">
      <c r="E51" s="77"/>
      <c r="F51" s="77"/>
      <c r="G51" s="77"/>
      <c r="H51" s="77"/>
      <c r="J51" s="78"/>
      <c r="K51" s="78"/>
      <c r="L51" s="78"/>
      <c r="M51" s="78"/>
    </row>
    <row r="52" spans="5:13" s="5" customFormat="1" ht="13.5">
      <c r="E52" s="77"/>
      <c r="F52" s="77"/>
      <c r="G52" s="77"/>
      <c r="H52" s="77"/>
      <c r="J52" s="78"/>
      <c r="K52" s="78"/>
      <c r="L52" s="78"/>
      <c r="M52" s="78"/>
    </row>
    <row r="53" spans="5:13" s="5" customFormat="1" ht="13.5">
      <c r="E53" s="77"/>
      <c r="F53" s="77"/>
      <c r="G53" s="77"/>
      <c r="H53" s="77"/>
      <c r="J53" s="78"/>
      <c r="K53" s="78"/>
      <c r="L53" s="78"/>
      <c r="M53" s="78"/>
    </row>
    <row r="54" spans="5:13" s="5" customFormat="1" ht="13.5">
      <c r="E54" s="77"/>
      <c r="F54" s="77"/>
      <c r="G54" s="77"/>
      <c r="H54" s="77"/>
      <c r="J54" s="78"/>
      <c r="K54" s="78"/>
      <c r="L54" s="78"/>
      <c r="M54" s="78"/>
    </row>
    <row r="55" spans="5:13" s="5" customFormat="1" ht="13.5">
      <c r="E55" s="77"/>
      <c r="F55" s="77"/>
      <c r="G55" s="77"/>
      <c r="H55" s="77"/>
      <c r="J55" s="78"/>
      <c r="K55" s="78"/>
      <c r="L55" s="78"/>
      <c r="M55" s="78"/>
    </row>
    <row r="56" spans="5:13" s="5" customFormat="1" ht="13.5">
      <c r="E56" s="77"/>
      <c r="F56" s="77"/>
      <c r="G56" s="77"/>
      <c r="H56" s="77"/>
      <c r="J56" s="78"/>
      <c r="K56" s="78"/>
      <c r="L56" s="78"/>
      <c r="M56" s="78"/>
    </row>
    <row r="57" spans="5:13" s="5" customFormat="1" ht="13.5">
      <c r="E57" s="77"/>
      <c r="F57" s="77"/>
      <c r="G57" s="77"/>
      <c r="H57" s="77"/>
      <c r="J57" s="78"/>
      <c r="K57" s="78"/>
      <c r="L57" s="78"/>
      <c r="M57" s="78"/>
    </row>
    <row r="58" spans="5:13" s="5" customFormat="1" ht="13.5">
      <c r="E58" s="77"/>
      <c r="F58" s="77"/>
      <c r="G58" s="77"/>
      <c r="H58" s="77"/>
      <c r="J58" s="78"/>
      <c r="K58" s="78"/>
      <c r="L58" s="78"/>
      <c r="M58" s="78"/>
    </row>
    <row r="59" spans="5:13" s="5" customFormat="1" ht="13.5">
      <c r="E59" s="77"/>
      <c r="F59" s="77"/>
      <c r="G59" s="77"/>
      <c r="H59" s="77"/>
      <c r="J59" s="78"/>
      <c r="K59" s="78"/>
      <c r="L59" s="78"/>
      <c r="M59" s="78"/>
    </row>
    <row r="60" spans="5:13" s="5" customFormat="1" ht="13.5">
      <c r="E60" s="77"/>
      <c r="F60" s="77"/>
      <c r="G60" s="77"/>
      <c r="H60" s="77"/>
      <c r="J60" s="78"/>
      <c r="K60" s="78"/>
      <c r="L60" s="78"/>
      <c r="M60" s="78"/>
    </row>
    <row r="61" spans="5:13" s="5" customFormat="1" ht="13.5">
      <c r="E61" s="77"/>
      <c r="F61" s="77"/>
      <c r="G61" s="77"/>
      <c r="H61" s="77"/>
      <c r="J61" s="78"/>
      <c r="K61" s="78"/>
      <c r="L61" s="78"/>
      <c r="M61" s="78"/>
    </row>
    <row r="62" spans="5:13" s="5" customFormat="1" ht="13.5">
      <c r="E62" s="77"/>
      <c r="F62" s="77"/>
      <c r="G62" s="77"/>
      <c r="H62" s="77"/>
      <c r="J62" s="78"/>
      <c r="K62" s="78"/>
      <c r="L62" s="78"/>
      <c r="M62" s="78"/>
    </row>
    <row r="63" spans="5:13" s="5" customFormat="1" ht="13.5">
      <c r="E63" s="77"/>
      <c r="F63" s="77"/>
      <c r="G63" s="77"/>
      <c r="H63" s="77"/>
      <c r="J63" s="78"/>
      <c r="K63" s="78"/>
      <c r="L63" s="78"/>
      <c r="M63" s="78"/>
    </row>
    <row r="64" spans="5:13" s="5" customFormat="1" ht="13.5">
      <c r="E64" s="77"/>
      <c r="F64" s="77"/>
      <c r="G64" s="77"/>
      <c r="H64" s="77"/>
      <c r="J64" s="78"/>
      <c r="K64" s="78"/>
      <c r="L64" s="78"/>
      <c r="M64" s="78"/>
    </row>
    <row r="65" spans="5:13" s="5" customFormat="1" ht="13.5">
      <c r="E65" s="77"/>
      <c r="F65" s="77"/>
      <c r="G65" s="77"/>
      <c r="H65" s="77"/>
      <c r="J65" s="78"/>
      <c r="K65" s="78"/>
      <c r="L65" s="78"/>
      <c r="M65" s="78"/>
    </row>
    <row r="66" spans="5:13" s="5" customFormat="1" ht="13.5">
      <c r="E66" s="77"/>
      <c r="F66" s="77"/>
      <c r="G66" s="77"/>
      <c r="H66" s="77"/>
      <c r="J66" s="78"/>
      <c r="K66" s="78"/>
      <c r="L66" s="78"/>
      <c r="M66" s="78"/>
    </row>
    <row r="67" spans="5:13" s="5" customFormat="1" ht="13.5">
      <c r="E67" s="77"/>
      <c r="F67" s="77"/>
      <c r="G67" s="77"/>
      <c r="H67" s="77"/>
      <c r="J67" s="78"/>
      <c r="K67" s="78"/>
      <c r="L67" s="78"/>
      <c r="M67" s="78"/>
    </row>
    <row r="68" spans="5:13" s="5" customFormat="1" ht="13.5">
      <c r="E68" s="77"/>
      <c r="F68" s="77"/>
      <c r="G68" s="77"/>
      <c r="H68" s="77"/>
      <c r="J68" s="78"/>
      <c r="K68" s="78"/>
      <c r="L68" s="78"/>
      <c r="M68" s="78"/>
    </row>
    <row r="69" spans="5:13" s="5" customFormat="1" ht="13.5">
      <c r="E69" s="77"/>
      <c r="F69" s="77"/>
      <c r="G69" s="77"/>
      <c r="H69" s="77"/>
      <c r="J69" s="78"/>
      <c r="K69" s="78"/>
      <c r="L69" s="78"/>
      <c r="M69" s="78"/>
    </row>
    <row r="70" spans="5:13" s="5" customFormat="1" ht="13.5">
      <c r="E70" s="77"/>
      <c r="F70" s="77"/>
      <c r="G70" s="77"/>
      <c r="H70" s="77"/>
      <c r="J70" s="78"/>
      <c r="K70" s="78"/>
      <c r="L70" s="78"/>
      <c r="M70" s="78"/>
    </row>
    <row r="71" spans="5:13" s="5" customFormat="1" ht="13.5">
      <c r="E71" s="77"/>
      <c r="F71" s="77"/>
      <c r="G71" s="77"/>
      <c r="H71" s="77"/>
      <c r="J71" s="78"/>
      <c r="K71" s="78"/>
      <c r="L71" s="78"/>
      <c r="M71" s="78"/>
    </row>
    <row r="72" spans="5:13" s="5" customFormat="1" ht="13.5">
      <c r="E72" s="77"/>
      <c r="F72" s="77"/>
      <c r="G72" s="77"/>
      <c r="H72" s="77"/>
      <c r="J72" s="78"/>
      <c r="K72" s="78"/>
      <c r="L72" s="78"/>
      <c r="M72" s="78"/>
    </row>
    <row r="73" spans="5:13" s="5" customFormat="1" ht="13.5">
      <c r="E73" s="77"/>
      <c r="F73" s="77"/>
      <c r="G73" s="77"/>
      <c r="H73" s="77"/>
      <c r="J73" s="78"/>
      <c r="K73" s="78"/>
      <c r="L73" s="78"/>
      <c r="M73" s="78"/>
    </row>
    <row r="74" spans="5:13" s="5" customFormat="1" ht="13.5">
      <c r="E74" s="77"/>
      <c r="F74" s="77"/>
      <c r="G74" s="77"/>
      <c r="H74" s="77"/>
      <c r="J74" s="78"/>
      <c r="K74" s="78"/>
      <c r="L74" s="78"/>
      <c r="M74" s="78"/>
    </row>
    <row r="75" spans="5:13" s="5" customFormat="1" ht="13.5">
      <c r="E75" s="77"/>
      <c r="F75" s="77"/>
      <c r="G75" s="77"/>
      <c r="H75" s="77"/>
      <c r="J75" s="78"/>
      <c r="K75" s="78"/>
      <c r="L75" s="78"/>
      <c r="M75" s="78"/>
    </row>
    <row r="76" spans="5:13" s="5" customFormat="1" ht="13.5">
      <c r="E76" s="77"/>
      <c r="F76" s="77"/>
      <c r="G76" s="77"/>
      <c r="H76" s="77"/>
      <c r="J76" s="78"/>
      <c r="K76" s="78"/>
      <c r="L76" s="78"/>
      <c r="M76" s="78"/>
    </row>
    <row r="77" spans="5:13" s="5" customFormat="1" ht="13.5">
      <c r="E77" s="77"/>
      <c r="F77" s="77"/>
      <c r="G77" s="77"/>
      <c r="H77" s="77"/>
      <c r="J77" s="78"/>
      <c r="K77" s="78"/>
      <c r="L77" s="78"/>
      <c r="M77" s="78"/>
    </row>
    <row r="78" spans="5:13" s="5" customFormat="1" ht="13.5">
      <c r="E78" s="77"/>
      <c r="F78" s="77"/>
      <c r="G78" s="77"/>
      <c r="H78" s="77"/>
      <c r="J78" s="78"/>
      <c r="K78" s="78"/>
      <c r="L78" s="78"/>
      <c r="M78" s="78"/>
    </row>
    <row r="79" spans="5:13" s="5" customFormat="1" ht="13.5">
      <c r="E79" s="77"/>
      <c r="F79" s="77"/>
      <c r="G79" s="77"/>
      <c r="H79" s="77"/>
      <c r="J79" s="78"/>
      <c r="K79" s="78"/>
      <c r="L79" s="78"/>
      <c r="M79" s="78"/>
    </row>
    <row r="80" spans="5:13" s="5" customFormat="1" ht="13.5">
      <c r="E80" s="77"/>
      <c r="F80" s="77"/>
      <c r="G80" s="77"/>
      <c r="H80" s="77"/>
      <c r="J80" s="78"/>
      <c r="K80" s="78"/>
      <c r="L80" s="78"/>
      <c r="M80" s="78"/>
    </row>
    <row r="81" spans="5:13" s="5" customFormat="1" ht="13.5">
      <c r="E81" s="77"/>
      <c r="F81" s="77"/>
      <c r="G81" s="77"/>
      <c r="H81" s="77"/>
      <c r="J81" s="78"/>
      <c r="K81" s="78"/>
      <c r="L81" s="78"/>
      <c r="M81" s="78"/>
    </row>
    <row r="82" spans="5:13" s="5" customFormat="1" ht="13.5">
      <c r="E82" s="77"/>
      <c r="F82" s="77"/>
      <c r="G82" s="77"/>
      <c r="H82" s="77"/>
      <c r="J82" s="78"/>
      <c r="K82" s="78"/>
      <c r="L82" s="78"/>
      <c r="M82" s="78"/>
    </row>
    <row r="83" spans="5:13" s="5" customFormat="1" ht="13.5">
      <c r="E83" s="77"/>
      <c r="F83" s="77"/>
      <c r="G83" s="77"/>
      <c r="H83" s="77"/>
      <c r="J83" s="78"/>
      <c r="K83" s="78"/>
      <c r="L83" s="78"/>
      <c r="M83" s="78"/>
    </row>
    <row r="84" spans="5:13" s="5" customFormat="1" ht="13.5">
      <c r="E84" s="77"/>
      <c r="F84" s="77"/>
      <c r="G84" s="77"/>
      <c r="H84" s="77"/>
      <c r="J84" s="78"/>
      <c r="K84" s="78"/>
      <c r="L84" s="78"/>
      <c r="M84" s="78"/>
    </row>
    <row r="85" spans="5:13" s="5" customFormat="1" ht="13.5">
      <c r="E85" s="77"/>
      <c r="F85" s="77"/>
      <c r="G85" s="77"/>
      <c r="H85" s="77"/>
      <c r="J85" s="78"/>
      <c r="K85" s="78"/>
      <c r="L85" s="78"/>
      <c r="M85" s="78"/>
    </row>
    <row r="86" spans="5:13" s="5" customFormat="1" ht="13.5">
      <c r="E86" s="77"/>
      <c r="F86" s="77"/>
      <c r="G86" s="77"/>
      <c r="H86" s="77"/>
      <c r="J86" s="78"/>
      <c r="K86" s="78"/>
      <c r="L86" s="78"/>
      <c r="M86" s="78"/>
    </row>
    <row r="87" spans="5:13" s="5" customFormat="1" ht="13.5">
      <c r="E87" s="77"/>
      <c r="F87" s="77"/>
      <c r="G87" s="77"/>
      <c r="H87" s="77"/>
      <c r="J87" s="78"/>
      <c r="K87" s="78"/>
      <c r="L87" s="78"/>
      <c r="M87" s="78"/>
    </row>
    <row r="88" spans="5:13" s="5" customFormat="1" ht="13.5">
      <c r="E88" s="77"/>
      <c r="F88" s="77"/>
      <c r="G88" s="77"/>
      <c r="H88" s="77"/>
      <c r="J88" s="78"/>
      <c r="K88" s="78"/>
      <c r="L88" s="78"/>
      <c r="M88" s="78"/>
    </row>
    <row r="89" spans="5:13" s="5" customFormat="1" ht="13.5">
      <c r="E89" s="77"/>
      <c r="F89" s="77"/>
      <c r="G89" s="77"/>
      <c r="H89" s="77"/>
      <c r="J89" s="78"/>
      <c r="K89" s="78"/>
      <c r="L89" s="78"/>
      <c r="M89" s="78"/>
    </row>
    <row r="90" spans="5:13" s="5" customFormat="1" ht="13.5">
      <c r="E90" s="77"/>
      <c r="F90" s="77"/>
      <c r="G90" s="77"/>
      <c r="H90" s="77"/>
      <c r="J90" s="78"/>
      <c r="K90" s="78"/>
      <c r="L90" s="78"/>
      <c r="M90" s="78"/>
    </row>
    <row r="91" spans="5:13" s="5" customFormat="1" ht="13.5">
      <c r="E91" s="77"/>
      <c r="F91" s="77"/>
      <c r="G91" s="77"/>
      <c r="H91" s="77"/>
      <c r="J91" s="78"/>
      <c r="K91" s="78"/>
      <c r="L91" s="78"/>
      <c r="M91" s="78"/>
    </row>
    <row r="92" spans="5:13" s="5" customFormat="1" ht="13.5">
      <c r="E92" s="77"/>
      <c r="F92" s="77"/>
      <c r="G92" s="77"/>
      <c r="H92" s="77"/>
      <c r="J92" s="78"/>
      <c r="K92" s="78"/>
      <c r="L92" s="78"/>
      <c r="M92" s="78"/>
    </row>
    <row r="93" spans="5:13" s="5" customFormat="1" ht="13.5">
      <c r="E93" s="77"/>
      <c r="F93" s="77"/>
      <c r="G93" s="77"/>
      <c r="H93" s="77"/>
      <c r="J93" s="78"/>
      <c r="K93" s="78"/>
      <c r="L93" s="78"/>
      <c r="M93" s="78"/>
    </row>
    <row r="94" spans="5:13" s="5" customFormat="1" ht="13.5">
      <c r="E94" s="77"/>
      <c r="F94" s="77"/>
      <c r="G94" s="77"/>
      <c r="H94" s="77"/>
      <c r="J94" s="78"/>
      <c r="K94" s="78"/>
      <c r="L94" s="78"/>
      <c r="M94" s="78"/>
    </row>
    <row r="95" spans="5:13" s="5" customFormat="1" ht="13.5">
      <c r="E95" s="77"/>
      <c r="F95" s="77"/>
      <c r="G95" s="77"/>
      <c r="H95" s="77"/>
      <c r="J95" s="78"/>
      <c r="K95" s="78"/>
      <c r="L95" s="78"/>
      <c r="M95" s="78"/>
    </row>
    <row r="96" spans="5:13" s="5" customFormat="1" ht="13.5">
      <c r="E96" s="77"/>
      <c r="F96" s="77"/>
      <c r="G96" s="77"/>
      <c r="H96" s="77"/>
      <c r="J96" s="78"/>
      <c r="K96" s="78"/>
      <c r="L96" s="78"/>
      <c r="M96" s="78"/>
    </row>
    <row r="97" spans="5:13" s="5" customFormat="1" ht="13.5">
      <c r="E97" s="77"/>
      <c r="F97" s="77"/>
      <c r="G97" s="77"/>
      <c r="H97" s="77"/>
      <c r="J97" s="78"/>
      <c r="K97" s="78"/>
      <c r="L97" s="78"/>
      <c r="M97" s="78"/>
    </row>
    <row r="98" spans="5:13" s="5" customFormat="1" ht="13.5">
      <c r="E98" s="77"/>
      <c r="F98" s="77"/>
      <c r="G98" s="77"/>
      <c r="H98" s="77"/>
      <c r="J98" s="78"/>
      <c r="K98" s="78"/>
      <c r="L98" s="78"/>
      <c r="M98" s="78"/>
    </row>
    <row r="99" spans="5:13" s="5" customFormat="1" ht="13.5">
      <c r="E99" s="77"/>
      <c r="F99" s="77"/>
      <c r="G99" s="77"/>
      <c r="H99" s="77"/>
      <c r="J99" s="78"/>
      <c r="K99" s="78"/>
      <c r="L99" s="78"/>
      <c r="M99" s="78"/>
    </row>
    <row r="100" spans="5:13" s="5" customFormat="1" ht="13.5">
      <c r="E100" s="77"/>
      <c r="F100" s="77"/>
      <c r="G100" s="77"/>
      <c r="H100" s="77"/>
      <c r="J100" s="78"/>
      <c r="K100" s="78"/>
      <c r="L100" s="78"/>
      <c r="M100" s="78"/>
    </row>
    <row r="101" spans="5:13" s="5" customFormat="1" ht="13.5">
      <c r="E101" s="77"/>
      <c r="F101" s="77"/>
      <c r="G101" s="77"/>
      <c r="H101" s="77"/>
      <c r="J101" s="78"/>
      <c r="K101" s="78"/>
      <c r="L101" s="78"/>
      <c r="M101" s="78"/>
    </row>
    <row r="102" spans="5:13" s="5" customFormat="1" ht="13.5">
      <c r="E102" s="77"/>
      <c r="F102" s="77"/>
      <c r="G102" s="77"/>
      <c r="H102" s="77"/>
      <c r="J102" s="78"/>
      <c r="K102" s="78"/>
      <c r="L102" s="78"/>
      <c r="M102" s="78"/>
    </row>
    <row r="103" spans="5:13" s="5" customFormat="1" ht="13.5">
      <c r="E103" s="77"/>
      <c r="F103" s="77"/>
      <c r="G103" s="77"/>
      <c r="H103" s="77"/>
      <c r="J103" s="78"/>
      <c r="K103" s="78"/>
      <c r="L103" s="78"/>
      <c r="M103" s="78"/>
    </row>
    <row r="104" spans="5:13" s="5" customFormat="1" ht="13.5">
      <c r="E104" s="77"/>
      <c r="F104" s="77"/>
      <c r="G104" s="77"/>
      <c r="H104" s="77"/>
      <c r="J104" s="78"/>
      <c r="K104" s="78"/>
      <c r="L104" s="78"/>
      <c r="M104" s="78"/>
    </row>
    <row r="105" spans="5:13" s="5" customFormat="1" ht="13.5">
      <c r="E105" s="77"/>
      <c r="F105" s="77"/>
      <c r="G105" s="77"/>
      <c r="H105" s="77"/>
      <c r="J105" s="78"/>
      <c r="K105" s="78"/>
      <c r="L105" s="78"/>
      <c r="M105" s="78"/>
    </row>
  </sheetData>
  <sheetProtection/>
  <mergeCells count="21">
    <mergeCell ref="A1:M1"/>
    <mergeCell ref="A2:C4"/>
    <mergeCell ref="D2:H2"/>
    <mergeCell ref="I2:M2"/>
    <mergeCell ref="D3:D4"/>
    <mergeCell ref="E3:F3"/>
    <mergeCell ref="G3:H3"/>
    <mergeCell ref="A28:A31"/>
    <mergeCell ref="B28:F28"/>
    <mergeCell ref="B29:F29"/>
    <mergeCell ref="B30:F30"/>
    <mergeCell ref="B31:F31"/>
    <mergeCell ref="J3:K3"/>
    <mergeCell ref="C19:C25"/>
    <mergeCell ref="A26:D26"/>
    <mergeCell ref="L3:M3"/>
    <mergeCell ref="A5:A18"/>
    <mergeCell ref="C5:C9"/>
    <mergeCell ref="C10:C18"/>
    <mergeCell ref="A19:B25"/>
    <mergeCell ref="I3:I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tabSelected="1" zoomScalePageLayoutView="0" workbookViewId="0" topLeftCell="A1">
      <selection activeCell="M11" sqref="M11"/>
    </sheetView>
  </sheetViews>
  <sheetFormatPr defaultColWidth="9.00390625" defaultRowHeight="15.75"/>
  <cols>
    <col min="1" max="1" width="7.125" style="4" customWidth="1"/>
    <col min="2" max="2" width="18.875" style="4" customWidth="1"/>
    <col min="3" max="3" width="5.125" style="79" customWidth="1"/>
    <col min="4" max="4" width="5.875" style="79" customWidth="1"/>
    <col min="5" max="5" width="5.50390625" style="79" customWidth="1"/>
    <col min="6" max="6" width="5.875" style="79" customWidth="1"/>
    <col min="7" max="7" width="18.25390625" style="4" customWidth="1"/>
    <col min="8" max="8" width="6.125" style="80" customWidth="1"/>
    <col min="9" max="9" width="5.50390625" style="80" customWidth="1"/>
    <col min="10" max="10" width="6.00390625" style="80" customWidth="1"/>
    <col min="11" max="11" width="6.625" style="80" customWidth="1"/>
    <col min="12" max="16384" width="9.00390625" style="4" customWidth="1"/>
  </cols>
  <sheetData>
    <row r="1" spans="1:11" ht="24.75" customHeight="1">
      <c r="A1" s="186" t="s">
        <v>105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5.75" customHeight="1" thickBot="1">
      <c r="A2" s="187" t="s">
        <v>106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s="2" customFormat="1" ht="27" customHeight="1">
      <c r="A3" s="183" t="s">
        <v>0</v>
      </c>
      <c r="B3" s="177" t="s">
        <v>66</v>
      </c>
      <c r="C3" s="175"/>
      <c r="D3" s="175"/>
      <c r="E3" s="175"/>
      <c r="F3" s="176"/>
      <c r="G3" s="177" t="s">
        <v>67</v>
      </c>
      <c r="H3" s="175"/>
      <c r="I3" s="175"/>
      <c r="J3" s="175"/>
      <c r="K3" s="176"/>
    </row>
    <row r="4" spans="1:11" s="5" customFormat="1" ht="19.5" customHeight="1">
      <c r="A4" s="184"/>
      <c r="B4" s="154" t="s">
        <v>68</v>
      </c>
      <c r="C4" s="145" t="s">
        <v>69</v>
      </c>
      <c r="D4" s="165"/>
      <c r="E4" s="145" t="s">
        <v>70</v>
      </c>
      <c r="F4" s="146"/>
      <c r="G4" s="154" t="s">
        <v>68</v>
      </c>
      <c r="H4" s="145" t="s">
        <v>69</v>
      </c>
      <c r="I4" s="165"/>
      <c r="J4" s="145" t="s">
        <v>70</v>
      </c>
      <c r="K4" s="146"/>
    </row>
    <row r="5" spans="1:11" s="5" customFormat="1" ht="20.25" customHeight="1" thickBot="1">
      <c r="A5" s="185"/>
      <c r="B5" s="155"/>
      <c r="C5" s="81" t="s">
        <v>71</v>
      </c>
      <c r="D5" s="81" t="s">
        <v>72</v>
      </c>
      <c r="E5" s="82" t="s">
        <v>71</v>
      </c>
      <c r="F5" s="83" t="s">
        <v>72</v>
      </c>
      <c r="G5" s="155"/>
      <c r="H5" s="81" t="s">
        <v>71</v>
      </c>
      <c r="I5" s="81" t="s">
        <v>72</v>
      </c>
      <c r="J5" s="82" t="s">
        <v>71</v>
      </c>
      <c r="K5" s="83" t="s">
        <v>72</v>
      </c>
    </row>
    <row r="6" spans="1:11" s="5" customFormat="1" ht="22.5" customHeight="1">
      <c r="A6" s="180" t="s">
        <v>73</v>
      </c>
      <c r="B6" s="108" t="s">
        <v>75</v>
      </c>
      <c r="C6" s="109"/>
      <c r="D6" s="110"/>
      <c r="E6" s="110">
        <v>2</v>
      </c>
      <c r="F6" s="111">
        <v>2</v>
      </c>
      <c r="G6" s="101" t="s">
        <v>74</v>
      </c>
      <c r="H6" s="112">
        <v>3</v>
      </c>
      <c r="I6" s="113">
        <v>3</v>
      </c>
      <c r="J6" s="113">
        <v>3</v>
      </c>
      <c r="K6" s="114">
        <v>3</v>
      </c>
    </row>
    <row r="7" spans="1:11" s="5" customFormat="1" ht="22.5" customHeight="1">
      <c r="A7" s="181"/>
      <c r="B7" s="115" t="s">
        <v>76</v>
      </c>
      <c r="C7" s="112">
        <v>2</v>
      </c>
      <c r="D7" s="113">
        <v>2</v>
      </c>
      <c r="E7" s="116"/>
      <c r="F7" s="114"/>
      <c r="G7" s="144" t="s">
        <v>108</v>
      </c>
      <c r="H7" s="112"/>
      <c r="I7" s="113"/>
      <c r="J7" s="113">
        <v>2</v>
      </c>
      <c r="K7" s="114">
        <v>2</v>
      </c>
    </row>
    <row r="8" spans="1:11" s="5" customFormat="1" ht="22.5" customHeight="1">
      <c r="A8" s="181"/>
      <c r="B8" s="115" t="s">
        <v>107</v>
      </c>
      <c r="C8" s="112">
        <v>3</v>
      </c>
      <c r="D8" s="113">
        <v>3</v>
      </c>
      <c r="E8" s="116">
        <v>3</v>
      </c>
      <c r="F8" s="114">
        <v>3</v>
      </c>
      <c r="G8" s="102" t="s">
        <v>17</v>
      </c>
      <c r="H8" s="109">
        <v>2</v>
      </c>
      <c r="I8" s="110">
        <v>2</v>
      </c>
      <c r="J8" s="110"/>
      <c r="K8" s="111"/>
    </row>
    <row r="9" spans="1:11" s="5" customFormat="1" ht="22.5" customHeight="1" thickBot="1">
      <c r="A9" s="181"/>
      <c r="B9" s="84" t="s">
        <v>3</v>
      </c>
      <c r="C9" s="117">
        <v>5</v>
      </c>
      <c r="D9" s="118">
        <v>5</v>
      </c>
      <c r="E9" s="118">
        <v>5</v>
      </c>
      <c r="F9" s="119">
        <v>5</v>
      </c>
      <c r="G9" s="120" t="s">
        <v>3</v>
      </c>
      <c r="H9" s="117">
        <v>5</v>
      </c>
      <c r="I9" s="118">
        <v>5</v>
      </c>
      <c r="J9" s="118">
        <v>5</v>
      </c>
      <c r="K9" s="121">
        <v>5</v>
      </c>
    </row>
    <row r="10" spans="1:11" s="5" customFormat="1" ht="22.5" customHeight="1" thickBot="1">
      <c r="A10" s="182"/>
      <c r="B10" s="85" t="s">
        <v>4</v>
      </c>
      <c r="C10" s="122">
        <v>20</v>
      </c>
      <c r="D10" s="122"/>
      <c r="E10" s="122"/>
      <c r="F10" s="122"/>
      <c r="G10" s="122"/>
      <c r="H10" s="122"/>
      <c r="I10" s="122"/>
      <c r="J10" s="122"/>
      <c r="K10" s="123"/>
    </row>
    <row r="11" spans="1:11" s="5" customFormat="1" ht="22.5" customHeight="1">
      <c r="A11" s="183" t="s">
        <v>77</v>
      </c>
      <c r="B11" s="103" t="s">
        <v>11</v>
      </c>
      <c r="C11" s="124">
        <v>3</v>
      </c>
      <c r="D11" s="124">
        <v>3</v>
      </c>
      <c r="E11" s="124"/>
      <c r="F11" s="125"/>
      <c r="G11" s="126" t="s">
        <v>78</v>
      </c>
      <c r="H11" s="127">
        <v>3</v>
      </c>
      <c r="I11" s="128">
        <v>3</v>
      </c>
      <c r="J11" s="129"/>
      <c r="K11" s="130"/>
    </row>
    <row r="12" spans="1:11" s="5" customFormat="1" ht="22.5" customHeight="1">
      <c r="A12" s="184"/>
      <c r="B12" s="103" t="s">
        <v>65</v>
      </c>
      <c r="C12" s="127">
        <v>3</v>
      </c>
      <c r="D12" s="128">
        <v>3</v>
      </c>
      <c r="E12" s="128"/>
      <c r="F12" s="131"/>
      <c r="G12" s="126" t="s">
        <v>79</v>
      </c>
      <c r="H12" s="127">
        <v>3</v>
      </c>
      <c r="I12" s="128">
        <v>3</v>
      </c>
      <c r="J12" s="132"/>
      <c r="K12" s="133"/>
    </row>
    <row r="13" spans="1:11" s="5" customFormat="1" ht="22.5" customHeight="1">
      <c r="A13" s="184"/>
      <c r="B13" s="104" t="s">
        <v>80</v>
      </c>
      <c r="C13" s="134">
        <v>3</v>
      </c>
      <c r="D13" s="134">
        <v>3</v>
      </c>
      <c r="E13" s="127"/>
      <c r="F13" s="135"/>
      <c r="G13" s="126" t="s">
        <v>35</v>
      </c>
      <c r="H13" s="128">
        <v>3</v>
      </c>
      <c r="I13" s="128">
        <v>3</v>
      </c>
      <c r="J13" s="136"/>
      <c r="K13" s="137"/>
    </row>
    <row r="14" spans="1:11" s="5" customFormat="1" ht="22.5" customHeight="1">
      <c r="A14" s="184"/>
      <c r="B14" s="103" t="s">
        <v>82</v>
      </c>
      <c r="C14" s="128">
        <v>2</v>
      </c>
      <c r="D14" s="128">
        <v>2</v>
      </c>
      <c r="E14" s="127"/>
      <c r="F14" s="135"/>
      <c r="G14" s="138" t="s">
        <v>81</v>
      </c>
      <c r="H14" s="128">
        <v>2</v>
      </c>
      <c r="I14" s="127">
        <v>2</v>
      </c>
      <c r="J14" s="128"/>
      <c r="K14" s="139"/>
    </row>
    <row r="15" spans="1:11" s="5" customFormat="1" ht="22.5" customHeight="1">
      <c r="A15" s="184"/>
      <c r="B15" s="103" t="s">
        <v>84</v>
      </c>
      <c r="C15" s="128">
        <v>2</v>
      </c>
      <c r="D15" s="128">
        <v>2</v>
      </c>
      <c r="E15" s="128"/>
      <c r="F15" s="131"/>
      <c r="G15" s="126" t="s">
        <v>83</v>
      </c>
      <c r="H15" s="140">
        <v>2</v>
      </c>
      <c r="I15" s="141">
        <v>2</v>
      </c>
      <c r="J15" s="128"/>
      <c r="K15" s="135"/>
    </row>
    <row r="16" spans="1:11" s="5" customFormat="1" ht="22.5" customHeight="1">
      <c r="A16" s="184"/>
      <c r="B16" s="103" t="s">
        <v>86</v>
      </c>
      <c r="C16" s="128"/>
      <c r="D16" s="128"/>
      <c r="E16" s="127">
        <v>3</v>
      </c>
      <c r="F16" s="135">
        <v>3</v>
      </c>
      <c r="G16" s="126" t="s">
        <v>85</v>
      </c>
      <c r="H16" s="127"/>
      <c r="I16" s="128"/>
      <c r="J16" s="128">
        <v>3</v>
      </c>
      <c r="K16" s="142">
        <v>3</v>
      </c>
    </row>
    <row r="17" spans="1:11" s="5" customFormat="1" ht="22.5" customHeight="1">
      <c r="A17" s="184"/>
      <c r="B17" s="103" t="s">
        <v>88</v>
      </c>
      <c r="C17" s="128"/>
      <c r="D17" s="128"/>
      <c r="E17" s="127">
        <v>3</v>
      </c>
      <c r="F17" s="135">
        <v>3</v>
      </c>
      <c r="G17" s="126" t="s">
        <v>87</v>
      </c>
      <c r="H17" s="127"/>
      <c r="I17" s="128"/>
      <c r="J17" s="128">
        <v>3</v>
      </c>
      <c r="K17" s="131">
        <v>3</v>
      </c>
    </row>
    <row r="18" spans="1:11" s="5" customFormat="1" ht="22.5" customHeight="1">
      <c r="A18" s="184"/>
      <c r="B18" s="103" t="s">
        <v>89</v>
      </c>
      <c r="C18" s="128"/>
      <c r="D18" s="128"/>
      <c r="E18" s="136">
        <v>2</v>
      </c>
      <c r="F18" s="137">
        <v>2</v>
      </c>
      <c r="G18" s="126" t="s">
        <v>15</v>
      </c>
      <c r="H18" s="127"/>
      <c r="I18" s="128"/>
      <c r="J18" s="128">
        <v>3</v>
      </c>
      <c r="K18" s="131">
        <v>3</v>
      </c>
    </row>
    <row r="19" spans="1:11" s="5" customFormat="1" ht="22.5" customHeight="1">
      <c r="A19" s="184"/>
      <c r="B19" s="103" t="s">
        <v>64</v>
      </c>
      <c r="C19" s="128"/>
      <c r="D19" s="128"/>
      <c r="E19" s="136">
        <v>2</v>
      </c>
      <c r="F19" s="137">
        <v>2</v>
      </c>
      <c r="G19" s="143" t="s">
        <v>90</v>
      </c>
      <c r="H19" s="127"/>
      <c r="I19" s="128"/>
      <c r="J19" s="128">
        <v>2</v>
      </c>
      <c r="K19" s="135">
        <v>2</v>
      </c>
    </row>
    <row r="20" spans="1:11" s="5" customFormat="1" ht="22.5" customHeight="1">
      <c r="A20" s="184"/>
      <c r="B20" s="103" t="s">
        <v>16</v>
      </c>
      <c r="C20" s="128"/>
      <c r="D20" s="128"/>
      <c r="E20" s="128">
        <v>3</v>
      </c>
      <c r="F20" s="131">
        <v>3</v>
      </c>
      <c r="G20" s="126" t="s">
        <v>91</v>
      </c>
      <c r="H20" s="128"/>
      <c r="I20" s="128"/>
      <c r="J20" s="136">
        <v>2</v>
      </c>
      <c r="K20" s="137">
        <v>2</v>
      </c>
    </row>
    <row r="21" spans="1:11" s="5" customFormat="1" ht="22.5" customHeight="1" thickBot="1">
      <c r="A21" s="185"/>
      <c r="B21" s="86" t="s">
        <v>92</v>
      </c>
      <c r="C21" s="87">
        <v>13</v>
      </c>
      <c r="D21" s="87">
        <v>13</v>
      </c>
      <c r="E21" s="87">
        <v>13</v>
      </c>
      <c r="F21" s="87">
        <v>13</v>
      </c>
      <c r="G21" s="86" t="s">
        <v>92</v>
      </c>
      <c r="H21" s="87">
        <v>13</v>
      </c>
      <c r="I21" s="87">
        <v>13</v>
      </c>
      <c r="J21" s="87">
        <v>13</v>
      </c>
      <c r="K21" s="87">
        <v>13</v>
      </c>
    </row>
    <row r="22" spans="1:11" s="5" customFormat="1" ht="23.25" customHeight="1">
      <c r="A22" s="183" t="s">
        <v>93</v>
      </c>
      <c r="B22" s="126" t="s">
        <v>95</v>
      </c>
      <c r="C22" s="140">
        <v>2</v>
      </c>
      <c r="D22" s="141">
        <v>2</v>
      </c>
      <c r="E22" s="128"/>
      <c r="F22" s="135"/>
      <c r="G22" s="103" t="s">
        <v>94</v>
      </c>
      <c r="H22" s="140">
        <v>2</v>
      </c>
      <c r="I22" s="141">
        <v>2</v>
      </c>
      <c r="J22" s="128"/>
      <c r="K22" s="135"/>
    </row>
    <row r="23" spans="1:11" s="5" customFormat="1" ht="23.25" customHeight="1">
      <c r="A23" s="184"/>
      <c r="B23" s="126" t="s">
        <v>97</v>
      </c>
      <c r="C23" s="105"/>
      <c r="D23" s="106"/>
      <c r="E23" s="105">
        <v>2</v>
      </c>
      <c r="F23" s="107">
        <v>2</v>
      </c>
      <c r="G23" s="103" t="s">
        <v>96</v>
      </c>
      <c r="H23" s="105"/>
      <c r="I23" s="106"/>
      <c r="J23" s="105">
        <v>2</v>
      </c>
      <c r="K23" s="107">
        <v>2</v>
      </c>
    </row>
    <row r="24" spans="1:11" s="5" customFormat="1" ht="22.5" customHeight="1" thickBot="1">
      <c r="A24" s="185"/>
      <c r="B24" s="86" t="s">
        <v>92</v>
      </c>
      <c r="C24" s="87">
        <v>2</v>
      </c>
      <c r="D24" s="87">
        <v>2</v>
      </c>
      <c r="E24" s="87">
        <v>2</v>
      </c>
      <c r="F24" s="88">
        <v>2</v>
      </c>
      <c r="G24" s="86" t="s">
        <v>92</v>
      </c>
      <c r="H24" s="87">
        <v>2</v>
      </c>
      <c r="I24" s="87">
        <v>2</v>
      </c>
      <c r="J24" s="87">
        <v>2</v>
      </c>
      <c r="K24" s="88">
        <v>2</v>
      </c>
    </row>
    <row r="25" spans="1:11" s="5" customFormat="1" ht="22.5" customHeight="1" thickBot="1">
      <c r="A25" s="89" t="s">
        <v>98</v>
      </c>
      <c r="B25" s="90"/>
      <c r="C25" s="91">
        <v>20</v>
      </c>
      <c r="D25" s="91">
        <v>20</v>
      </c>
      <c r="E25" s="91">
        <v>20</v>
      </c>
      <c r="F25" s="91">
        <v>20</v>
      </c>
      <c r="G25" s="92" t="s">
        <v>99</v>
      </c>
      <c r="H25" s="91">
        <v>20</v>
      </c>
      <c r="I25" s="91">
        <v>20</v>
      </c>
      <c r="J25" s="93">
        <v>20</v>
      </c>
      <c r="K25" s="94">
        <v>20</v>
      </c>
    </row>
    <row r="26" spans="1:11" s="5" customFormat="1" ht="22.5" customHeight="1">
      <c r="A26" s="95" t="s">
        <v>100</v>
      </c>
      <c r="B26" s="95"/>
      <c r="C26" s="95"/>
      <c r="D26" s="95"/>
      <c r="E26" s="95"/>
      <c r="F26" s="95"/>
      <c r="G26" s="96" t="s">
        <v>101</v>
      </c>
      <c r="H26" s="96"/>
      <c r="I26" s="96"/>
      <c r="J26" s="96"/>
      <c r="K26" s="96"/>
    </row>
    <row r="27" spans="3:11" s="97" customFormat="1" ht="22.5" customHeight="1">
      <c r="C27" s="98"/>
      <c r="D27" s="98"/>
      <c r="E27" s="98"/>
      <c r="F27" s="98"/>
      <c r="G27" s="99" t="s">
        <v>102</v>
      </c>
      <c r="H27" s="99"/>
      <c r="I27" s="99"/>
      <c r="J27" s="99"/>
      <c r="K27" s="99"/>
    </row>
    <row r="28" spans="1:11" s="97" customFormat="1" ht="22.5" customHeight="1">
      <c r="A28" s="100" t="s">
        <v>103</v>
      </c>
      <c r="B28" s="100"/>
      <c r="C28" s="100"/>
      <c r="D28" s="100"/>
      <c r="E28" s="100"/>
      <c r="F28" s="98"/>
      <c r="G28" s="99" t="s">
        <v>104</v>
      </c>
      <c r="H28" s="99"/>
      <c r="I28" s="99"/>
      <c r="J28" s="99"/>
      <c r="K28" s="99"/>
    </row>
    <row r="29" spans="3:11" s="5" customFormat="1" ht="22.5" customHeight="1">
      <c r="C29" s="77"/>
      <c r="D29" s="77"/>
      <c r="E29" s="77"/>
      <c r="F29" s="77"/>
      <c r="H29" s="78"/>
      <c r="I29" s="78"/>
      <c r="J29" s="78"/>
      <c r="K29" s="78"/>
    </row>
    <row r="30" spans="3:11" s="5" customFormat="1" ht="22.5" customHeight="1">
      <c r="C30" s="77"/>
      <c r="D30" s="77"/>
      <c r="E30" s="77"/>
      <c r="F30" s="77"/>
      <c r="H30" s="78"/>
      <c r="I30" s="78"/>
      <c r="J30" s="78"/>
      <c r="K30" s="78"/>
    </row>
    <row r="31" spans="3:11" s="5" customFormat="1" ht="22.5" customHeight="1">
      <c r="C31" s="77"/>
      <c r="D31" s="77"/>
      <c r="E31" s="77"/>
      <c r="F31" s="77"/>
      <c r="H31" s="78"/>
      <c r="I31" s="78"/>
      <c r="J31" s="78"/>
      <c r="K31" s="78"/>
    </row>
    <row r="32" spans="3:11" s="5" customFormat="1" ht="22.5" customHeight="1">
      <c r="C32" s="77"/>
      <c r="D32" s="77"/>
      <c r="E32" s="77"/>
      <c r="F32" s="77"/>
      <c r="H32" s="78"/>
      <c r="I32" s="78"/>
      <c r="J32" s="78"/>
      <c r="K32" s="78"/>
    </row>
    <row r="33" spans="3:11" s="5" customFormat="1" ht="22.5" customHeight="1">
      <c r="C33" s="77"/>
      <c r="D33" s="77"/>
      <c r="E33" s="77"/>
      <c r="F33" s="77"/>
      <c r="H33" s="78"/>
      <c r="I33" s="78"/>
      <c r="J33" s="78"/>
      <c r="K33" s="78"/>
    </row>
    <row r="34" spans="3:11" s="5" customFormat="1" ht="22.5" customHeight="1">
      <c r="C34" s="77"/>
      <c r="D34" s="77"/>
      <c r="E34" s="77"/>
      <c r="F34" s="77"/>
      <c r="H34" s="78"/>
      <c r="I34" s="78"/>
      <c r="J34" s="78"/>
      <c r="K34" s="78"/>
    </row>
    <row r="35" spans="3:11" s="5" customFormat="1" ht="22.5" customHeight="1">
      <c r="C35" s="77"/>
      <c r="D35" s="77"/>
      <c r="E35" s="77"/>
      <c r="F35" s="77"/>
      <c r="H35" s="78"/>
      <c r="I35" s="78"/>
      <c r="J35" s="78"/>
      <c r="K35" s="78"/>
    </row>
    <row r="36" spans="3:11" s="5" customFormat="1" ht="22.5" customHeight="1">
      <c r="C36" s="77"/>
      <c r="D36" s="77"/>
      <c r="E36" s="77"/>
      <c r="F36" s="77"/>
      <c r="H36" s="78"/>
      <c r="I36" s="78"/>
      <c r="J36" s="78"/>
      <c r="K36" s="78"/>
    </row>
    <row r="37" spans="3:11" s="5" customFormat="1" ht="22.5" customHeight="1">
      <c r="C37" s="77"/>
      <c r="D37" s="77"/>
      <c r="E37" s="77"/>
      <c r="F37" s="77"/>
      <c r="H37" s="78"/>
      <c r="I37" s="78"/>
      <c r="J37" s="78"/>
      <c r="K37" s="78"/>
    </row>
    <row r="38" spans="3:11" s="5" customFormat="1" ht="22.5" customHeight="1">
      <c r="C38" s="77"/>
      <c r="D38" s="77"/>
      <c r="E38" s="77"/>
      <c r="F38" s="77"/>
      <c r="H38" s="78"/>
      <c r="I38" s="78"/>
      <c r="J38" s="78"/>
      <c r="K38" s="78"/>
    </row>
    <row r="39" spans="3:11" s="5" customFormat="1" ht="22.5" customHeight="1">
      <c r="C39" s="77"/>
      <c r="D39" s="77"/>
      <c r="E39" s="77"/>
      <c r="F39" s="77"/>
      <c r="H39" s="78"/>
      <c r="I39" s="78"/>
      <c r="J39" s="78"/>
      <c r="K39" s="78"/>
    </row>
    <row r="40" spans="3:11" s="5" customFormat="1" ht="22.5" customHeight="1">
      <c r="C40" s="77"/>
      <c r="D40" s="77"/>
      <c r="E40" s="77"/>
      <c r="F40" s="77"/>
      <c r="H40" s="78"/>
      <c r="I40" s="78"/>
      <c r="J40" s="78"/>
      <c r="K40" s="78"/>
    </row>
    <row r="41" spans="3:11" s="5" customFormat="1" ht="22.5" customHeight="1">
      <c r="C41" s="77"/>
      <c r="D41" s="77"/>
      <c r="E41" s="77"/>
      <c r="F41" s="77"/>
      <c r="H41" s="78"/>
      <c r="I41" s="78"/>
      <c r="J41" s="78"/>
      <c r="K41" s="78"/>
    </row>
    <row r="42" spans="3:11" s="5" customFormat="1" ht="22.5" customHeight="1">
      <c r="C42" s="77"/>
      <c r="D42" s="77"/>
      <c r="E42" s="77"/>
      <c r="F42" s="77"/>
      <c r="H42" s="78"/>
      <c r="I42" s="78"/>
      <c r="J42" s="78"/>
      <c r="K42" s="78"/>
    </row>
    <row r="43" spans="3:11" s="5" customFormat="1" ht="22.5" customHeight="1">
      <c r="C43" s="77"/>
      <c r="D43" s="77"/>
      <c r="E43" s="77"/>
      <c r="F43" s="77"/>
      <c r="H43" s="78"/>
      <c r="I43" s="78"/>
      <c r="J43" s="78"/>
      <c r="K43" s="78"/>
    </row>
    <row r="44" spans="3:11" s="5" customFormat="1" ht="22.5" customHeight="1">
      <c r="C44" s="77"/>
      <c r="D44" s="77"/>
      <c r="E44" s="77"/>
      <c r="F44" s="77"/>
      <c r="H44" s="78"/>
      <c r="I44" s="78"/>
      <c r="J44" s="78"/>
      <c r="K44" s="78"/>
    </row>
    <row r="45" spans="3:11" s="5" customFormat="1" ht="22.5" customHeight="1">
      <c r="C45" s="77"/>
      <c r="D45" s="77"/>
      <c r="E45" s="77"/>
      <c r="F45" s="77"/>
      <c r="H45" s="78"/>
      <c r="I45" s="78"/>
      <c r="J45" s="78"/>
      <c r="K45" s="78"/>
    </row>
    <row r="46" spans="3:11" s="5" customFormat="1" ht="22.5" customHeight="1">
      <c r="C46" s="77"/>
      <c r="D46" s="77"/>
      <c r="E46" s="77"/>
      <c r="F46" s="77"/>
      <c r="H46" s="78"/>
      <c r="I46" s="78"/>
      <c r="J46" s="78"/>
      <c r="K46" s="78"/>
    </row>
    <row r="47" spans="3:11" s="5" customFormat="1" ht="22.5" customHeight="1">
      <c r="C47" s="77"/>
      <c r="D47" s="77"/>
      <c r="E47" s="77"/>
      <c r="F47" s="77"/>
      <c r="H47" s="78"/>
      <c r="I47" s="78"/>
      <c r="J47" s="78"/>
      <c r="K47" s="78"/>
    </row>
    <row r="48" spans="3:11" s="5" customFormat="1" ht="22.5" customHeight="1">
      <c r="C48" s="77"/>
      <c r="D48" s="77"/>
      <c r="E48" s="77"/>
      <c r="F48" s="77"/>
      <c r="H48" s="78"/>
      <c r="I48" s="78"/>
      <c r="J48" s="78"/>
      <c r="K48" s="78"/>
    </row>
    <row r="49" spans="3:11" s="5" customFormat="1" ht="13.5">
      <c r="C49" s="77"/>
      <c r="D49" s="77"/>
      <c r="E49" s="77"/>
      <c r="F49" s="77"/>
      <c r="H49" s="78"/>
      <c r="I49" s="78"/>
      <c r="J49" s="78"/>
      <c r="K49" s="78"/>
    </row>
    <row r="50" spans="3:11" s="5" customFormat="1" ht="13.5">
      <c r="C50" s="77"/>
      <c r="D50" s="77"/>
      <c r="E50" s="77"/>
      <c r="F50" s="77"/>
      <c r="H50" s="78"/>
      <c r="I50" s="78"/>
      <c r="J50" s="78"/>
      <c r="K50" s="78"/>
    </row>
    <row r="51" spans="3:11" s="5" customFormat="1" ht="13.5">
      <c r="C51" s="77"/>
      <c r="D51" s="77"/>
      <c r="E51" s="77"/>
      <c r="F51" s="77"/>
      <c r="H51" s="78"/>
      <c r="I51" s="78"/>
      <c r="J51" s="78"/>
      <c r="K51" s="78"/>
    </row>
    <row r="52" spans="3:11" s="5" customFormat="1" ht="13.5">
      <c r="C52" s="77"/>
      <c r="D52" s="77"/>
      <c r="E52" s="77"/>
      <c r="F52" s="77"/>
      <c r="H52" s="78"/>
      <c r="I52" s="78"/>
      <c r="J52" s="78"/>
      <c r="K52" s="78"/>
    </row>
    <row r="53" spans="3:11" s="5" customFormat="1" ht="13.5">
      <c r="C53" s="77"/>
      <c r="D53" s="77"/>
      <c r="E53" s="77"/>
      <c r="F53" s="77"/>
      <c r="H53" s="78"/>
      <c r="I53" s="78"/>
      <c r="J53" s="78"/>
      <c r="K53" s="78"/>
    </row>
    <row r="54" spans="3:11" s="5" customFormat="1" ht="13.5">
      <c r="C54" s="77"/>
      <c r="D54" s="77"/>
      <c r="E54" s="77"/>
      <c r="F54" s="77"/>
      <c r="H54" s="78"/>
      <c r="I54" s="78"/>
      <c r="J54" s="78"/>
      <c r="K54" s="78"/>
    </row>
    <row r="55" spans="3:11" s="5" customFormat="1" ht="13.5">
      <c r="C55" s="77"/>
      <c r="D55" s="77"/>
      <c r="E55" s="77"/>
      <c r="F55" s="77"/>
      <c r="H55" s="78"/>
      <c r="I55" s="78"/>
      <c r="J55" s="78"/>
      <c r="K55" s="78"/>
    </row>
    <row r="56" spans="3:11" s="5" customFormat="1" ht="13.5">
      <c r="C56" s="77"/>
      <c r="D56" s="77"/>
      <c r="E56" s="77"/>
      <c r="F56" s="77"/>
      <c r="H56" s="78"/>
      <c r="I56" s="78"/>
      <c r="J56" s="78"/>
      <c r="K56" s="78"/>
    </row>
    <row r="57" spans="3:11" s="5" customFormat="1" ht="13.5">
      <c r="C57" s="77"/>
      <c r="D57" s="77"/>
      <c r="E57" s="77"/>
      <c r="F57" s="77"/>
      <c r="H57" s="78"/>
      <c r="I57" s="78"/>
      <c r="J57" s="78"/>
      <c r="K57" s="78"/>
    </row>
    <row r="58" spans="3:11" s="5" customFormat="1" ht="13.5">
      <c r="C58" s="77"/>
      <c r="D58" s="77"/>
      <c r="E58" s="77"/>
      <c r="F58" s="77"/>
      <c r="H58" s="78"/>
      <c r="I58" s="78"/>
      <c r="J58" s="78"/>
      <c r="K58" s="78"/>
    </row>
    <row r="59" spans="3:11" s="5" customFormat="1" ht="13.5">
      <c r="C59" s="77"/>
      <c r="D59" s="77"/>
      <c r="E59" s="77"/>
      <c r="F59" s="77"/>
      <c r="H59" s="78"/>
      <c r="I59" s="78"/>
      <c r="J59" s="78"/>
      <c r="K59" s="78"/>
    </row>
    <row r="60" spans="3:11" s="5" customFormat="1" ht="13.5">
      <c r="C60" s="77"/>
      <c r="D60" s="77"/>
      <c r="E60" s="77"/>
      <c r="F60" s="77"/>
      <c r="H60" s="78"/>
      <c r="I60" s="78"/>
      <c r="J60" s="78"/>
      <c r="K60" s="78"/>
    </row>
    <row r="61" spans="3:11" s="5" customFormat="1" ht="13.5">
      <c r="C61" s="77"/>
      <c r="D61" s="77"/>
      <c r="E61" s="77"/>
      <c r="F61" s="77"/>
      <c r="H61" s="78"/>
      <c r="I61" s="78"/>
      <c r="J61" s="78"/>
      <c r="K61" s="78"/>
    </row>
    <row r="62" spans="3:11" s="5" customFormat="1" ht="13.5">
      <c r="C62" s="77"/>
      <c r="D62" s="77"/>
      <c r="E62" s="77"/>
      <c r="F62" s="77"/>
      <c r="H62" s="78"/>
      <c r="I62" s="78"/>
      <c r="J62" s="78"/>
      <c r="K62" s="78"/>
    </row>
    <row r="63" spans="3:11" s="5" customFormat="1" ht="13.5">
      <c r="C63" s="77"/>
      <c r="D63" s="77"/>
      <c r="E63" s="77"/>
      <c r="F63" s="77"/>
      <c r="H63" s="78"/>
      <c r="I63" s="78"/>
      <c r="J63" s="78"/>
      <c r="K63" s="78"/>
    </row>
    <row r="64" spans="3:11" s="5" customFormat="1" ht="13.5">
      <c r="C64" s="77"/>
      <c r="D64" s="77"/>
      <c r="E64" s="77"/>
      <c r="F64" s="77"/>
      <c r="H64" s="78"/>
      <c r="I64" s="78"/>
      <c r="J64" s="78"/>
      <c r="K64" s="78"/>
    </row>
    <row r="65" spans="3:11" s="5" customFormat="1" ht="13.5">
      <c r="C65" s="77"/>
      <c r="D65" s="77"/>
      <c r="E65" s="77"/>
      <c r="F65" s="77"/>
      <c r="H65" s="78"/>
      <c r="I65" s="78"/>
      <c r="J65" s="78"/>
      <c r="K65" s="78"/>
    </row>
    <row r="66" spans="3:11" s="5" customFormat="1" ht="13.5">
      <c r="C66" s="77"/>
      <c r="D66" s="77"/>
      <c r="E66" s="77"/>
      <c r="F66" s="77"/>
      <c r="H66" s="78"/>
      <c r="I66" s="78"/>
      <c r="J66" s="78"/>
      <c r="K66" s="78"/>
    </row>
    <row r="67" spans="3:11" s="5" customFormat="1" ht="13.5">
      <c r="C67" s="77"/>
      <c r="D67" s="77"/>
      <c r="E67" s="77"/>
      <c r="F67" s="77"/>
      <c r="H67" s="78"/>
      <c r="I67" s="78"/>
      <c r="J67" s="78"/>
      <c r="K67" s="78"/>
    </row>
    <row r="68" spans="3:11" s="5" customFormat="1" ht="13.5">
      <c r="C68" s="77"/>
      <c r="D68" s="77"/>
      <c r="E68" s="77"/>
      <c r="F68" s="77"/>
      <c r="H68" s="78"/>
      <c r="I68" s="78"/>
      <c r="J68" s="78"/>
      <c r="K68" s="78"/>
    </row>
    <row r="69" spans="3:11" s="5" customFormat="1" ht="13.5">
      <c r="C69" s="77"/>
      <c r="D69" s="77"/>
      <c r="E69" s="77"/>
      <c r="F69" s="77"/>
      <c r="H69" s="78"/>
      <c r="I69" s="78"/>
      <c r="J69" s="78"/>
      <c r="K69" s="78"/>
    </row>
    <row r="70" spans="3:11" s="5" customFormat="1" ht="13.5">
      <c r="C70" s="77"/>
      <c r="D70" s="77"/>
      <c r="E70" s="77"/>
      <c r="F70" s="77"/>
      <c r="H70" s="78"/>
      <c r="I70" s="78"/>
      <c r="J70" s="78"/>
      <c r="K70" s="78"/>
    </row>
    <row r="71" spans="3:11" s="5" customFormat="1" ht="13.5">
      <c r="C71" s="77"/>
      <c r="D71" s="77"/>
      <c r="E71" s="77"/>
      <c r="F71" s="77"/>
      <c r="H71" s="78"/>
      <c r="I71" s="78"/>
      <c r="J71" s="78"/>
      <c r="K71" s="78"/>
    </row>
    <row r="72" spans="3:11" s="5" customFormat="1" ht="13.5">
      <c r="C72" s="77"/>
      <c r="D72" s="77"/>
      <c r="E72" s="77"/>
      <c r="F72" s="77"/>
      <c r="H72" s="78"/>
      <c r="I72" s="78"/>
      <c r="J72" s="78"/>
      <c r="K72" s="78"/>
    </row>
    <row r="73" spans="3:11" s="5" customFormat="1" ht="13.5">
      <c r="C73" s="77"/>
      <c r="D73" s="77"/>
      <c r="E73" s="77"/>
      <c r="F73" s="77"/>
      <c r="H73" s="78"/>
      <c r="I73" s="78"/>
      <c r="J73" s="78"/>
      <c r="K73" s="78"/>
    </row>
    <row r="74" spans="3:11" s="5" customFormat="1" ht="13.5">
      <c r="C74" s="77"/>
      <c r="D74" s="77"/>
      <c r="E74" s="77"/>
      <c r="F74" s="77"/>
      <c r="H74" s="78"/>
      <c r="I74" s="78"/>
      <c r="J74" s="78"/>
      <c r="K74" s="78"/>
    </row>
    <row r="75" spans="3:11" s="5" customFormat="1" ht="13.5">
      <c r="C75" s="77"/>
      <c r="D75" s="77"/>
      <c r="E75" s="77"/>
      <c r="F75" s="77"/>
      <c r="H75" s="78"/>
      <c r="I75" s="78"/>
      <c r="J75" s="78"/>
      <c r="K75" s="78"/>
    </row>
    <row r="76" spans="3:11" s="5" customFormat="1" ht="13.5">
      <c r="C76" s="77"/>
      <c r="D76" s="77"/>
      <c r="E76" s="77"/>
      <c r="F76" s="77"/>
      <c r="H76" s="78"/>
      <c r="I76" s="78"/>
      <c r="J76" s="78"/>
      <c r="K76" s="78"/>
    </row>
    <row r="77" spans="3:11" s="5" customFormat="1" ht="13.5">
      <c r="C77" s="77"/>
      <c r="D77" s="77"/>
      <c r="E77" s="77"/>
      <c r="F77" s="77"/>
      <c r="H77" s="78"/>
      <c r="I77" s="78"/>
      <c r="J77" s="78"/>
      <c r="K77" s="78"/>
    </row>
    <row r="78" spans="3:11" s="5" customFormat="1" ht="13.5">
      <c r="C78" s="77"/>
      <c r="D78" s="77"/>
      <c r="E78" s="77"/>
      <c r="F78" s="77"/>
      <c r="H78" s="78"/>
      <c r="I78" s="78"/>
      <c r="J78" s="78"/>
      <c r="K78" s="78"/>
    </row>
    <row r="79" spans="3:11" s="5" customFormat="1" ht="13.5">
      <c r="C79" s="77"/>
      <c r="D79" s="77"/>
      <c r="E79" s="77"/>
      <c r="F79" s="77"/>
      <c r="H79" s="78"/>
      <c r="I79" s="78"/>
      <c r="J79" s="78"/>
      <c r="K79" s="78"/>
    </row>
    <row r="80" spans="3:11" s="5" customFormat="1" ht="13.5">
      <c r="C80" s="77"/>
      <c r="D80" s="77"/>
      <c r="E80" s="77"/>
      <c r="F80" s="77"/>
      <c r="H80" s="78"/>
      <c r="I80" s="78"/>
      <c r="J80" s="78"/>
      <c r="K80" s="78"/>
    </row>
    <row r="81" spans="3:11" s="5" customFormat="1" ht="13.5">
      <c r="C81" s="77"/>
      <c r="D81" s="77"/>
      <c r="E81" s="77"/>
      <c r="F81" s="77"/>
      <c r="H81" s="78"/>
      <c r="I81" s="78"/>
      <c r="J81" s="78"/>
      <c r="K81" s="78"/>
    </row>
    <row r="82" spans="3:11" s="5" customFormat="1" ht="13.5">
      <c r="C82" s="77"/>
      <c r="D82" s="77"/>
      <c r="E82" s="77"/>
      <c r="F82" s="77"/>
      <c r="H82" s="78"/>
      <c r="I82" s="78"/>
      <c r="J82" s="78"/>
      <c r="K82" s="78"/>
    </row>
    <row r="83" spans="3:11" s="5" customFormat="1" ht="13.5">
      <c r="C83" s="77"/>
      <c r="D83" s="77"/>
      <c r="E83" s="77"/>
      <c r="F83" s="77"/>
      <c r="H83" s="78"/>
      <c r="I83" s="78"/>
      <c r="J83" s="78"/>
      <c r="K83" s="78"/>
    </row>
    <row r="84" spans="3:11" s="5" customFormat="1" ht="13.5">
      <c r="C84" s="77"/>
      <c r="D84" s="77"/>
      <c r="E84" s="77"/>
      <c r="F84" s="77"/>
      <c r="H84" s="78"/>
      <c r="I84" s="78"/>
      <c r="J84" s="78"/>
      <c r="K84" s="78"/>
    </row>
    <row r="85" spans="3:11" s="5" customFormat="1" ht="13.5">
      <c r="C85" s="77"/>
      <c r="D85" s="77"/>
      <c r="E85" s="77"/>
      <c r="F85" s="77"/>
      <c r="H85" s="78"/>
      <c r="I85" s="78"/>
      <c r="J85" s="78"/>
      <c r="K85" s="78"/>
    </row>
    <row r="86" spans="3:11" s="5" customFormat="1" ht="13.5">
      <c r="C86" s="77"/>
      <c r="D86" s="77"/>
      <c r="E86" s="77"/>
      <c r="F86" s="77"/>
      <c r="H86" s="78"/>
      <c r="I86" s="78"/>
      <c r="J86" s="78"/>
      <c r="K86" s="78"/>
    </row>
    <row r="87" spans="3:11" s="5" customFormat="1" ht="13.5">
      <c r="C87" s="77"/>
      <c r="D87" s="77"/>
      <c r="E87" s="77"/>
      <c r="F87" s="77"/>
      <c r="H87" s="78"/>
      <c r="I87" s="78"/>
      <c r="J87" s="78"/>
      <c r="K87" s="78"/>
    </row>
    <row r="88" spans="3:11" s="5" customFormat="1" ht="13.5">
      <c r="C88" s="77"/>
      <c r="D88" s="77"/>
      <c r="E88" s="77"/>
      <c r="F88" s="77"/>
      <c r="H88" s="78"/>
      <c r="I88" s="78"/>
      <c r="J88" s="78"/>
      <c r="K88" s="78"/>
    </row>
    <row r="89" spans="3:11" s="5" customFormat="1" ht="13.5">
      <c r="C89" s="77"/>
      <c r="D89" s="77"/>
      <c r="E89" s="77"/>
      <c r="F89" s="77"/>
      <c r="H89" s="78"/>
      <c r="I89" s="78"/>
      <c r="J89" s="78"/>
      <c r="K89" s="78"/>
    </row>
    <row r="90" spans="3:11" s="5" customFormat="1" ht="13.5">
      <c r="C90" s="77"/>
      <c r="D90" s="77"/>
      <c r="E90" s="77"/>
      <c r="F90" s="77"/>
      <c r="H90" s="78"/>
      <c r="I90" s="78"/>
      <c r="J90" s="78"/>
      <c r="K90" s="78"/>
    </row>
    <row r="91" spans="3:11" s="5" customFormat="1" ht="13.5">
      <c r="C91" s="77"/>
      <c r="D91" s="77"/>
      <c r="E91" s="77"/>
      <c r="F91" s="77"/>
      <c r="H91" s="78"/>
      <c r="I91" s="78"/>
      <c r="J91" s="78"/>
      <c r="K91" s="78"/>
    </row>
    <row r="92" spans="3:11" s="5" customFormat="1" ht="13.5">
      <c r="C92" s="77"/>
      <c r="D92" s="77"/>
      <c r="E92" s="77"/>
      <c r="F92" s="77"/>
      <c r="H92" s="78"/>
      <c r="I92" s="78"/>
      <c r="J92" s="78"/>
      <c r="K92" s="78"/>
    </row>
    <row r="93" spans="3:11" s="5" customFormat="1" ht="13.5">
      <c r="C93" s="77"/>
      <c r="D93" s="77"/>
      <c r="E93" s="77"/>
      <c r="F93" s="77"/>
      <c r="H93" s="78"/>
      <c r="I93" s="78"/>
      <c r="J93" s="78"/>
      <c r="K93" s="78"/>
    </row>
    <row r="94" spans="3:11" s="5" customFormat="1" ht="13.5">
      <c r="C94" s="77"/>
      <c r="D94" s="77"/>
      <c r="E94" s="77"/>
      <c r="F94" s="77"/>
      <c r="H94" s="78"/>
      <c r="I94" s="78"/>
      <c r="J94" s="78"/>
      <c r="K94" s="78"/>
    </row>
    <row r="95" spans="3:11" s="5" customFormat="1" ht="13.5">
      <c r="C95" s="77"/>
      <c r="D95" s="77"/>
      <c r="E95" s="77"/>
      <c r="F95" s="77"/>
      <c r="H95" s="78"/>
      <c r="I95" s="78"/>
      <c r="J95" s="78"/>
      <c r="K95" s="78"/>
    </row>
    <row r="96" spans="3:11" s="5" customFormat="1" ht="13.5">
      <c r="C96" s="77"/>
      <c r="D96" s="77"/>
      <c r="E96" s="77"/>
      <c r="F96" s="77"/>
      <c r="H96" s="78"/>
      <c r="I96" s="78"/>
      <c r="J96" s="78"/>
      <c r="K96" s="78"/>
    </row>
    <row r="97" spans="3:11" s="5" customFormat="1" ht="13.5">
      <c r="C97" s="77"/>
      <c r="D97" s="77"/>
      <c r="E97" s="77"/>
      <c r="F97" s="77"/>
      <c r="H97" s="78"/>
      <c r="I97" s="78"/>
      <c r="J97" s="78"/>
      <c r="K97" s="78"/>
    </row>
    <row r="98" spans="3:11" s="5" customFormat="1" ht="13.5">
      <c r="C98" s="77"/>
      <c r="D98" s="77"/>
      <c r="E98" s="77"/>
      <c r="F98" s="77"/>
      <c r="H98" s="78"/>
      <c r="I98" s="78"/>
      <c r="J98" s="78"/>
      <c r="K98" s="78"/>
    </row>
    <row r="99" spans="3:11" s="5" customFormat="1" ht="13.5">
      <c r="C99" s="77"/>
      <c r="D99" s="77"/>
      <c r="E99" s="77"/>
      <c r="F99" s="77"/>
      <c r="H99" s="78"/>
      <c r="I99" s="78"/>
      <c r="J99" s="78"/>
      <c r="K99" s="78"/>
    </row>
    <row r="100" spans="3:11" s="5" customFormat="1" ht="13.5">
      <c r="C100" s="77"/>
      <c r="D100" s="77"/>
      <c r="E100" s="77"/>
      <c r="F100" s="77"/>
      <c r="H100" s="78"/>
      <c r="I100" s="78"/>
      <c r="J100" s="78"/>
      <c r="K100" s="78"/>
    </row>
    <row r="101" spans="3:11" s="5" customFormat="1" ht="13.5">
      <c r="C101" s="77"/>
      <c r="D101" s="77"/>
      <c r="E101" s="77"/>
      <c r="F101" s="77"/>
      <c r="H101" s="78"/>
      <c r="I101" s="78"/>
      <c r="J101" s="78"/>
      <c r="K101" s="78"/>
    </row>
    <row r="102" spans="3:11" s="5" customFormat="1" ht="13.5">
      <c r="C102" s="77"/>
      <c r="D102" s="77"/>
      <c r="E102" s="77"/>
      <c r="F102" s="77"/>
      <c r="H102" s="78"/>
      <c r="I102" s="78"/>
      <c r="J102" s="78"/>
      <c r="K102" s="78"/>
    </row>
    <row r="103" spans="3:11" s="5" customFormat="1" ht="13.5">
      <c r="C103" s="77"/>
      <c r="D103" s="77"/>
      <c r="E103" s="77"/>
      <c r="F103" s="77"/>
      <c r="H103" s="78"/>
      <c r="I103" s="78"/>
      <c r="J103" s="78"/>
      <c r="K103" s="78"/>
    </row>
    <row r="104" spans="3:11" s="5" customFormat="1" ht="13.5">
      <c r="C104" s="77"/>
      <c r="D104" s="77"/>
      <c r="E104" s="77"/>
      <c r="F104" s="77"/>
      <c r="H104" s="78"/>
      <c r="I104" s="78"/>
      <c r="J104" s="78"/>
      <c r="K104" s="78"/>
    </row>
    <row r="105" spans="3:11" s="5" customFormat="1" ht="13.5">
      <c r="C105" s="77"/>
      <c r="D105" s="77"/>
      <c r="E105" s="77"/>
      <c r="F105" s="77"/>
      <c r="H105" s="78"/>
      <c r="I105" s="78"/>
      <c r="J105" s="78"/>
      <c r="K105" s="78"/>
    </row>
    <row r="106" spans="3:11" s="5" customFormat="1" ht="13.5">
      <c r="C106" s="77"/>
      <c r="D106" s="77"/>
      <c r="E106" s="77"/>
      <c r="F106" s="77"/>
      <c r="H106" s="78"/>
      <c r="I106" s="78"/>
      <c r="J106" s="78"/>
      <c r="K106" s="78"/>
    </row>
    <row r="107" spans="3:11" s="5" customFormat="1" ht="13.5">
      <c r="C107" s="77"/>
      <c r="D107" s="77"/>
      <c r="E107" s="77"/>
      <c r="F107" s="77"/>
      <c r="H107" s="78"/>
      <c r="I107" s="78"/>
      <c r="J107" s="78"/>
      <c r="K107" s="78"/>
    </row>
  </sheetData>
  <sheetProtection/>
  <mergeCells count="14">
    <mergeCell ref="A1:K1"/>
    <mergeCell ref="A2:K2"/>
    <mergeCell ref="A3:A5"/>
    <mergeCell ref="B3:F3"/>
    <mergeCell ref="G3:K3"/>
    <mergeCell ref="B4:B5"/>
    <mergeCell ref="C4:D4"/>
    <mergeCell ref="E4:F4"/>
    <mergeCell ref="G4:G5"/>
    <mergeCell ref="H4:I4"/>
    <mergeCell ref="J4:K4"/>
    <mergeCell ref="A6:A10"/>
    <mergeCell ref="A11:A21"/>
    <mergeCell ref="A22:A2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User</cp:lastModifiedBy>
  <cp:lastPrinted>2023-07-31T06:02:29Z</cp:lastPrinted>
  <dcterms:created xsi:type="dcterms:W3CDTF">2023-03-02T04:04:46Z</dcterms:created>
  <dcterms:modified xsi:type="dcterms:W3CDTF">2023-07-31T06:02:35Z</dcterms:modified>
  <cp:category/>
  <cp:version/>
  <cp:contentType/>
  <cp:contentStatus/>
</cp:coreProperties>
</file>